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050"/>
  </bookViews>
  <sheets>
    <sheet name="для отчета" sheetId="3" r:id="rId1"/>
    <sheet name="Лист1" sheetId="1" state="hidden" r:id="rId2"/>
    <sheet name="Лист2" sheetId="2" state="hidden" r:id="rId3"/>
    <sheet name="Лист3" sheetId="4" r:id="rId4"/>
  </sheets>
  <definedNames>
    <definedName name="_xlnm._FilterDatabase" localSheetId="0" hidden="1">'для отчета'!$A$1:$G$144</definedName>
    <definedName name="_xlnm._FilterDatabase" localSheetId="1" hidden="1">Лист1!$A$1:$G$151</definedName>
    <definedName name="_xlnm.Print_Area" localSheetId="0">'для отчета'!$A$1:$G$129</definedName>
    <definedName name="_xlnm.Print_Area" localSheetId="1">Лист1!$A$1:$G$151</definedName>
  </definedNames>
  <calcPr calcId="144525"/>
</workbook>
</file>

<file path=xl/calcChain.xml><?xml version="1.0" encoding="utf-8"?>
<calcChain xmlns="http://schemas.openxmlformats.org/spreadsheetml/2006/main">
  <c r="G61" i="3" l="1"/>
  <c r="G17" i="3"/>
  <c r="E47" i="3" l="1"/>
  <c r="G47" i="3" s="1"/>
  <c r="E7" i="4" l="1"/>
  <c r="G7" i="4" s="1"/>
  <c r="E6" i="4"/>
  <c r="G6" i="4" s="1"/>
  <c r="E5" i="4" l="1"/>
  <c r="G5" i="4" s="1"/>
  <c r="E4" i="4"/>
  <c r="G4" i="4" s="1"/>
  <c r="E3" i="4"/>
  <c r="G3" i="4" s="1"/>
  <c r="E1" i="4"/>
  <c r="G1" i="4" s="1"/>
  <c r="E130" i="3" l="1"/>
  <c r="G130" i="3" s="1"/>
  <c r="E131" i="3"/>
  <c r="G131" i="3" s="1"/>
  <c r="E132" i="3"/>
  <c r="G132" i="3" s="1"/>
  <c r="E133" i="3"/>
  <c r="G133" i="3" s="1"/>
  <c r="E134" i="3"/>
  <c r="G134" i="3" s="1"/>
  <c r="E135" i="3"/>
  <c r="G135" i="3" s="1"/>
  <c r="E136" i="3"/>
  <c r="G136" i="3" s="1"/>
  <c r="E137" i="3"/>
  <c r="G137" i="3" s="1"/>
  <c r="E138" i="3"/>
  <c r="G138" i="3" s="1"/>
  <c r="E139" i="3"/>
  <c r="G139" i="3" s="1"/>
  <c r="E140" i="3"/>
  <c r="G140" i="3" s="1"/>
  <c r="E141" i="3"/>
  <c r="G141" i="3" s="1"/>
  <c r="E142" i="3"/>
  <c r="G142" i="3" s="1"/>
  <c r="E143" i="3"/>
  <c r="G143" i="3" s="1"/>
  <c r="E144" i="3"/>
  <c r="G144" i="3" s="1"/>
  <c r="E129" i="3" l="1"/>
  <c r="G129" i="3" s="1"/>
  <c r="E128" i="3"/>
  <c r="G128" i="3" s="1"/>
  <c r="E127" i="3"/>
  <c r="G127" i="3" s="1"/>
  <c r="E126" i="3"/>
  <c r="G126" i="3" s="1"/>
  <c r="E125" i="3"/>
  <c r="G125" i="3" s="1"/>
  <c r="E124" i="3"/>
  <c r="G124" i="3" s="1"/>
  <c r="E123" i="3"/>
  <c r="G123" i="3" s="1"/>
  <c r="E122" i="3"/>
  <c r="G122" i="3" s="1"/>
  <c r="E121" i="3"/>
  <c r="G121" i="3" s="1"/>
  <c r="E120" i="3"/>
  <c r="G120" i="3" s="1"/>
  <c r="E119" i="3"/>
  <c r="G119" i="3" s="1"/>
  <c r="E118" i="3"/>
  <c r="G118" i="3" s="1"/>
  <c r="E117" i="3"/>
  <c r="G117" i="3" s="1"/>
  <c r="E116" i="3"/>
  <c r="G116" i="3" s="1"/>
  <c r="E115" i="3"/>
  <c r="G115" i="3" s="1"/>
  <c r="E114" i="3"/>
  <c r="G114" i="3" s="1"/>
  <c r="E113" i="3"/>
  <c r="G113" i="3" s="1"/>
  <c r="E112" i="3"/>
  <c r="G112" i="3" s="1"/>
  <c r="E111" i="3"/>
  <c r="G111" i="3" s="1"/>
  <c r="E110" i="3"/>
  <c r="G110" i="3" s="1"/>
  <c r="E109" i="3"/>
  <c r="G109" i="3" s="1"/>
  <c r="E108" i="3"/>
  <c r="G108" i="3" s="1"/>
  <c r="E107" i="3"/>
  <c r="G107" i="3" s="1"/>
  <c r="E106" i="3"/>
  <c r="G106" i="3" s="1"/>
  <c r="E105" i="3"/>
  <c r="G105" i="3" s="1"/>
  <c r="E104" i="3"/>
  <c r="G104" i="3" s="1"/>
  <c r="E103" i="3"/>
  <c r="G103" i="3" s="1"/>
  <c r="E102" i="3"/>
  <c r="G102" i="3" s="1"/>
  <c r="E101" i="3"/>
  <c r="G101" i="3" s="1"/>
  <c r="E100" i="3"/>
  <c r="G100" i="3" s="1"/>
  <c r="E99" i="3"/>
  <c r="G99" i="3" s="1"/>
  <c r="E98" i="3"/>
  <c r="G98" i="3" s="1"/>
  <c r="E97" i="3"/>
  <c r="G97" i="3" s="1"/>
  <c r="E96" i="3"/>
  <c r="G96" i="3" s="1"/>
  <c r="E95" i="3"/>
  <c r="G95" i="3" s="1"/>
  <c r="E94" i="3"/>
  <c r="G94" i="3" s="1"/>
  <c r="E93" i="3"/>
  <c r="G93" i="3" s="1"/>
  <c r="E92" i="3"/>
  <c r="G92" i="3" s="1"/>
  <c r="E91" i="3"/>
  <c r="G91" i="3" s="1"/>
  <c r="E90" i="3"/>
  <c r="G90" i="3" s="1"/>
  <c r="E89" i="3"/>
  <c r="G89" i="3" s="1"/>
  <c r="E88" i="3"/>
  <c r="G88" i="3" s="1"/>
  <c r="E87" i="3"/>
  <c r="G87" i="3" s="1"/>
  <c r="E86" i="3"/>
  <c r="G86" i="3" s="1"/>
  <c r="E85" i="3"/>
  <c r="G85" i="3" s="1"/>
  <c r="E84" i="3"/>
  <c r="G84" i="3" s="1"/>
  <c r="E83" i="3"/>
  <c r="G83" i="3" s="1"/>
  <c r="E82" i="3"/>
  <c r="G82" i="3" s="1"/>
  <c r="E81" i="3"/>
  <c r="G81" i="3" s="1"/>
  <c r="E80" i="3"/>
  <c r="G80" i="3" s="1"/>
  <c r="E79" i="3"/>
  <c r="G79" i="3" s="1"/>
  <c r="E78" i="3"/>
  <c r="G78" i="3" s="1"/>
  <c r="E77" i="3"/>
  <c r="G77" i="3" s="1"/>
  <c r="E76" i="3"/>
  <c r="G76" i="3" s="1"/>
  <c r="E75" i="3"/>
  <c r="G75" i="3" s="1"/>
  <c r="E74" i="3"/>
  <c r="G74" i="3" s="1"/>
  <c r="E73" i="3"/>
  <c r="G73" i="3" s="1"/>
  <c r="E72" i="3"/>
  <c r="G72" i="3" s="1"/>
  <c r="E71" i="3"/>
  <c r="G71" i="3" s="1"/>
  <c r="E70" i="3"/>
  <c r="G70" i="3" s="1"/>
  <c r="E69" i="3"/>
  <c r="G69" i="3" s="1"/>
  <c r="E68" i="3"/>
  <c r="G68" i="3" s="1"/>
  <c r="E67" i="3"/>
  <c r="G67" i="3" s="1"/>
  <c r="E66" i="3"/>
  <c r="G66" i="3" s="1"/>
  <c r="E65" i="3"/>
  <c r="G65" i="3" s="1"/>
  <c r="E64" i="3"/>
  <c r="G64" i="3" s="1"/>
  <c r="E63" i="3"/>
  <c r="G63" i="3" s="1"/>
  <c r="E62" i="3"/>
  <c r="G62" i="3" s="1"/>
  <c r="E60" i="3"/>
  <c r="G60" i="3" s="1"/>
  <c r="E59" i="3"/>
  <c r="G59" i="3" s="1"/>
  <c r="E58" i="3"/>
  <c r="G58" i="3" s="1"/>
  <c r="E57" i="3"/>
  <c r="G57" i="3" s="1"/>
  <c r="E56" i="3"/>
  <c r="G56" i="3" s="1"/>
  <c r="E55" i="3"/>
  <c r="G55" i="3" s="1"/>
  <c r="E54" i="3"/>
  <c r="G54" i="3" s="1"/>
  <c r="E53" i="3"/>
  <c r="G53" i="3" s="1"/>
  <c r="E52" i="3"/>
  <c r="G52" i="3" s="1"/>
  <c r="E51" i="3"/>
  <c r="G51" i="3" s="1"/>
  <c r="E50" i="3"/>
  <c r="G50" i="3" s="1"/>
  <c r="E49" i="3"/>
  <c r="G49" i="3" s="1"/>
  <c r="E48" i="3"/>
  <c r="G48" i="3" s="1"/>
  <c r="E46" i="3"/>
  <c r="G46" i="3" s="1"/>
  <c r="E45" i="3"/>
  <c r="G45" i="3" s="1"/>
  <c r="E44" i="3"/>
  <c r="G44" i="3" s="1"/>
  <c r="E43" i="3"/>
  <c r="G43" i="3" s="1"/>
  <c r="E42" i="3"/>
  <c r="G42" i="3" s="1"/>
  <c r="E41" i="3"/>
  <c r="G41" i="3" s="1"/>
  <c r="E40" i="3"/>
  <c r="G40" i="3" s="1"/>
  <c r="E39" i="3"/>
  <c r="G39" i="3" s="1"/>
  <c r="E38" i="3"/>
  <c r="G38" i="3" s="1"/>
  <c r="E37" i="3"/>
  <c r="G37" i="3" s="1"/>
  <c r="E36" i="3"/>
  <c r="G36" i="3" s="1"/>
  <c r="E35" i="3"/>
  <c r="G35" i="3" s="1"/>
  <c r="E34" i="3"/>
  <c r="G34" i="3" s="1"/>
  <c r="E33" i="3"/>
  <c r="G33" i="3" s="1"/>
  <c r="E32" i="3"/>
  <c r="G32" i="3" s="1"/>
  <c r="E31" i="3"/>
  <c r="G31" i="3" s="1"/>
  <c r="E30" i="3"/>
  <c r="G30" i="3" s="1"/>
  <c r="E29" i="3"/>
  <c r="G29" i="3" s="1"/>
  <c r="E28" i="3"/>
  <c r="G28" i="3" s="1"/>
  <c r="E27" i="3"/>
  <c r="G27" i="3" s="1"/>
  <c r="E26" i="3"/>
  <c r="G26" i="3" s="1"/>
  <c r="E25" i="3"/>
  <c r="G25" i="3" s="1"/>
  <c r="E24" i="3"/>
  <c r="G24" i="3" s="1"/>
  <c r="E23" i="3"/>
  <c r="G23" i="3" s="1"/>
  <c r="E22" i="3"/>
  <c r="G22" i="3" s="1"/>
  <c r="E21" i="3"/>
  <c r="G21" i="3" s="1"/>
  <c r="E20" i="3"/>
  <c r="G20" i="3" s="1"/>
  <c r="E19" i="3"/>
  <c r="G19" i="3" s="1"/>
  <c r="E18" i="3"/>
  <c r="G18" i="3" s="1"/>
  <c r="E16" i="3"/>
  <c r="G16" i="3" s="1"/>
  <c r="E15" i="3"/>
  <c r="G15" i="3" s="1"/>
  <c r="E14" i="3"/>
  <c r="G14" i="3" s="1"/>
  <c r="E13" i="3"/>
  <c r="G13" i="3" s="1"/>
  <c r="E12" i="3"/>
  <c r="G12" i="3" s="1"/>
  <c r="E11" i="3"/>
  <c r="G11" i="3" s="1"/>
  <c r="E10" i="3"/>
  <c r="G10" i="3" s="1"/>
  <c r="E9" i="3"/>
  <c r="G9" i="3" s="1"/>
  <c r="E8" i="3"/>
  <c r="G8" i="3" s="1"/>
  <c r="E7" i="3"/>
  <c r="G7" i="3" s="1"/>
  <c r="E6" i="3"/>
  <c r="G6" i="3" s="1"/>
  <c r="E5" i="3"/>
  <c r="G5" i="3" s="1"/>
  <c r="E4" i="3"/>
  <c r="G4" i="3" s="1"/>
  <c r="E3" i="3"/>
  <c r="G3" i="3" s="1"/>
  <c r="E2" i="3"/>
  <c r="G2" i="3" s="1"/>
  <c r="E144" i="1" l="1"/>
  <c r="G144" i="1" s="1"/>
  <c r="E47" i="1" l="1"/>
  <c r="G47" i="1" s="1"/>
  <c r="E53" i="1"/>
  <c r="G53" i="1" s="1"/>
  <c r="E62" i="1" l="1"/>
  <c r="G62" i="1" s="1"/>
  <c r="E109" i="1" l="1"/>
  <c r="G109" i="1" s="1"/>
  <c r="E12" i="1" l="1"/>
  <c r="G12" i="1" s="1"/>
  <c r="E52" i="1" l="1"/>
  <c r="G52" i="1" s="1"/>
  <c r="E118" i="1"/>
  <c r="G118" i="1" s="1"/>
  <c r="E18" i="1"/>
  <c r="G18" i="1" s="1"/>
  <c r="E91" i="1"/>
  <c r="E69" i="1" l="1"/>
  <c r="G69" i="1" s="1"/>
  <c r="E104" i="1" l="1"/>
  <c r="G104" i="1" s="1"/>
  <c r="E58" i="1"/>
  <c r="G58" i="1" s="1"/>
  <c r="E135" i="1" l="1"/>
  <c r="G135" i="1" s="1"/>
  <c r="E115" i="1"/>
  <c r="G115" i="1" s="1"/>
  <c r="E90" i="1"/>
  <c r="G90" i="1" s="1"/>
  <c r="E130" i="1" l="1"/>
  <c r="G130" i="1" s="1"/>
  <c r="E8" i="1"/>
  <c r="G8" i="1" s="1"/>
  <c r="E3" i="1" l="1"/>
  <c r="G3" i="1" s="1"/>
  <c r="E4" i="1"/>
  <c r="G4" i="1" s="1"/>
  <c r="E5" i="1"/>
  <c r="G5" i="1" s="1"/>
  <c r="E6" i="1"/>
  <c r="G6" i="1" s="1"/>
  <c r="E7" i="1"/>
  <c r="G7" i="1" s="1"/>
  <c r="E9" i="1"/>
  <c r="G9" i="1" s="1"/>
  <c r="E10" i="1"/>
  <c r="G10" i="1" s="1"/>
  <c r="E11" i="1"/>
  <c r="G11" i="1" s="1"/>
  <c r="E13" i="1"/>
  <c r="G13" i="1" s="1"/>
  <c r="E14" i="1"/>
  <c r="G14" i="1" s="1"/>
  <c r="E15" i="1"/>
  <c r="G15" i="1" s="1"/>
  <c r="E16" i="1"/>
  <c r="G16" i="1" s="1"/>
  <c r="E17" i="1"/>
  <c r="G17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G34" i="1" s="1"/>
  <c r="E35" i="1"/>
  <c r="G35" i="1" s="1"/>
  <c r="E36" i="1"/>
  <c r="G36" i="1" s="1"/>
  <c r="E37" i="1"/>
  <c r="G37" i="1" s="1"/>
  <c r="E38" i="1"/>
  <c r="G38" i="1" s="1"/>
  <c r="E39" i="1"/>
  <c r="G39" i="1" s="1"/>
  <c r="E40" i="1"/>
  <c r="G40" i="1" s="1"/>
  <c r="E41" i="1"/>
  <c r="G41" i="1" s="1"/>
  <c r="E42" i="1"/>
  <c r="G42" i="1" s="1"/>
  <c r="E43" i="1"/>
  <c r="G43" i="1" s="1"/>
  <c r="E44" i="1"/>
  <c r="G44" i="1" s="1"/>
  <c r="E45" i="1"/>
  <c r="G45" i="1" s="1"/>
  <c r="E46" i="1"/>
  <c r="G46" i="1" s="1"/>
  <c r="E48" i="1"/>
  <c r="G48" i="1" s="1"/>
  <c r="E49" i="1"/>
  <c r="G49" i="1" s="1"/>
  <c r="E50" i="1"/>
  <c r="G50" i="1" s="1"/>
  <c r="E51" i="1"/>
  <c r="G51" i="1" s="1"/>
  <c r="E54" i="1"/>
  <c r="G54" i="1" s="1"/>
  <c r="E55" i="1"/>
  <c r="G55" i="1" s="1"/>
  <c r="E56" i="1"/>
  <c r="G56" i="1" s="1"/>
  <c r="E57" i="1"/>
  <c r="G57" i="1" s="1"/>
  <c r="E59" i="1"/>
  <c r="G59" i="1" s="1"/>
  <c r="E60" i="1"/>
  <c r="G60" i="1" s="1"/>
  <c r="E61" i="1"/>
  <c r="G61" i="1" s="1"/>
  <c r="E63" i="1"/>
  <c r="G63" i="1" s="1"/>
  <c r="E64" i="1"/>
  <c r="G64" i="1" s="1"/>
  <c r="E65" i="1"/>
  <c r="G65" i="1" s="1"/>
  <c r="E66" i="1"/>
  <c r="G66" i="1" s="1"/>
  <c r="E67" i="1"/>
  <c r="G67" i="1" s="1"/>
  <c r="E68" i="1"/>
  <c r="G68" i="1" s="1"/>
  <c r="E70" i="1"/>
  <c r="G70" i="1" s="1"/>
  <c r="E71" i="1"/>
  <c r="G71" i="1" s="1"/>
  <c r="E72" i="1"/>
  <c r="G72" i="1" s="1"/>
  <c r="E73" i="1"/>
  <c r="G73" i="1" s="1"/>
  <c r="E74" i="1"/>
  <c r="G74" i="1" s="1"/>
  <c r="E75" i="1"/>
  <c r="G75" i="1" s="1"/>
  <c r="E76" i="1"/>
  <c r="G76" i="1" s="1"/>
  <c r="E77" i="1"/>
  <c r="G77" i="1" s="1"/>
  <c r="E78" i="1"/>
  <c r="G78" i="1" s="1"/>
  <c r="E79" i="1"/>
  <c r="G79" i="1" s="1"/>
  <c r="E80" i="1"/>
  <c r="G80" i="1" s="1"/>
  <c r="E81" i="1"/>
  <c r="G81" i="1" s="1"/>
  <c r="E82" i="1"/>
  <c r="G82" i="1" s="1"/>
  <c r="E83" i="1"/>
  <c r="G83" i="1" s="1"/>
  <c r="E84" i="1"/>
  <c r="G84" i="1" s="1"/>
  <c r="E85" i="1"/>
  <c r="G85" i="1" s="1"/>
  <c r="E86" i="1"/>
  <c r="G86" i="1" s="1"/>
  <c r="E87" i="1"/>
  <c r="G87" i="1" s="1"/>
  <c r="E88" i="1"/>
  <c r="G88" i="1" s="1"/>
  <c r="E89" i="1"/>
  <c r="G89" i="1" s="1"/>
  <c r="G91" i="1"/>
  <c r="E92" i="1"/>
  <c r="G92" i="1" s="1"/>
  <c r="E93" i="1"/>
  <c r="G93" i="1" s="1"/>
  <c r="E94" i="1"/>
  <c r="G94" i="1" s="1"/>
  <c r="E95" i="1"/>
  <c r="G95" i="1" s="1"/>
  <c r="E96" i="1"/>
  <c r="G96" i="1" s="1"/>
  <c r="E97" i="1"/>
  <c r="G97" i="1" s="1"/>
  <c r="E98" i="1"/>
  <c r="G98" i="1" s="1"/>
  <c r="E99" i="1"/>
  <c r="G99" i="1" s="1"/>
  <c r="E100" i="1"/>
  <c r="G100" i="1" s="1"/>
  <c r="E101" i="1"/>
  <c r="G101" i="1" s="1"/>
  <c r="E102" i="1"/>
  <c r="G102" i="1" s="1"/>
  <c r="E103" i="1"/>
  <c r="G103" i="1" s="1"/>
  <c r="E105" i="1"/>
  <c r="G105" i="1" s="1"/>
  <c r="E106" i="1"/>
  <c r="G106" i="1" s="1"/>
  <c r="E107" i="1"/>
  <c r="G107" i="1" s="1"/>
  <c r="E108" i="1"/>
  <c r="G108" i="1" s="1"/>
  <c r="E110" i="1"/>
  <c r="G110" i="1" s="1"/>
  <c r="E111" i="1"/>
  <c r="G111" i="1" s="1"/>
  <c r="E112" i="1"/>
  <c r="G112" i="1" s="1"/>
  <c r="E113" i="1"/>
  <c r="G113" i="1" s="1"/>
  <c r="E114" i="1"/>
  <c r="G114" i="1" s="1"/>
  <c r="E116" i="1"/>
  <c r="G116" i="1" s="1"/>
  <c r="E117" i="1"/>
  <c r="G117" i="1" s="1"/>
  <c r="E119" i="1"/>
  <c r="G119" i="1" s="1"/>
  <c r="E120" i="1"/>
  <c r="G120" i="1" s="1"/>
  <c r="E121" i="1"/>
  <c r="G121" i="1" s="1"/>
  <c r="E122" i="1"/>
  <c r="G122" i="1" s="1"/>
  <c r="E123" i="1"/>
  <c r="G123" i="1" s="1"/>
  <c r="E124" i="1"/>
  <c r="G124" i="1" s="1"/>
  <c r="E125" i="1"/>
  <c r="G125" i="1" s="1"/>
  <c r="E126" i="1"/>
  <c r="G126" i="1" s="1"/>
  <c r="E127" i="1"/>
  <c r="G127" i="1" s="1"/>
  <c r="E128" i="1"/>
  <c r="G128" i="1" s="1"/>
  <c r="E129" i="1"/>
  <c r="G129" i="1" s="1"/>
  <c r="E131" i="1"/>
  <c r="G131" i="1" s="1"/>
  <c r="E132" i="1"/>
  <c r="G132" i="1" s="1"/>
  <c r="E133" i="1"/>
  <c r="G133" i="1" s="1"/>
  <c r="E134" i="1"/>
  <c r="G134" i="1" s="1"/>
  <c r="E136" i="1"/>
  <c r="G136" i="1" s="1"/>
  <c r="E137" i="1"/>
  <c r="G137" i="1" s="1"/>
  <c r="E138" i="1"/>
  <c r="G138" i="1" s="1"/>
  <c r="E139" i="1"/>
  <c r="G139" i="1" s="1"/>
  <c r="E140" i="1"/>
  <c r="G140" i="1" s="1"/>
  <c r="E141" i="1"/>
  <c r="G141" i="1" s="1"/>
  <c r="E142" i="1"/>
  <c r="G142" i="1" s="1"/>
  <c r="E143" i="1"/>
  <c r="G143" i="1" s="1"/>
  <c r="E145" i="1"/>
  <c r="G145" i="1" s="1"/>
  <c r="E146" i="1"/>
  <c r="G146" i="1" s="1"/>
  <c r="E147" i="1"/>
  <c r="G147" i="1" s="1"/>
  <c r="E148" i="1"/>
  <c r="G148" i="1" s="1"/>
  <c r="E149" i="1"/>
  <c r="G149" i="1" s="1"/>
  <c r="E150" i="1"/>
  <c r="G150" i="1" s="1"/>
  <c r="E151" i="1"/>
  <c r="G151" i="1" s="1"/>
  <c r="E2" i="1"/>
  <c r="G2" i="1" s="1"/>
</calcChain>
</file>

<file path=xl/sharedStrings.xml><?xml version="1.0" encoding="utf-8"?>
<sst xmlns="http://schemas.openxmlformats.org/spreadsheetml/2006/main" count="1112" uniqueCount="395">
  <si>
    <t>№ п/п</t>
  </si>
  <si>
    <t>ФИО</t>
  </si>
  <si>
    <t>Должность</t>
  </si>
  <si>
    <t>Образование, квалификация, профессиональная переподготовка</t>
  </si>
  <si>
    <t>Стаж в учреждении</t>
  </si>
  <si>
    <t>Директор</t>
  </si>
  <si>
    <t>Хазиахметова Татьяна Анатольевна</t>
  </si>
  <si>
    <t>Заместитель директора</t>
  </si>
  <si>
    <t>Заведующий филиалом</t>
  </si>
  <si>
    <t>Примак Лаура Минуллаевна</t>
  </si>
  <si>
    <t>Сидорова Марина Александровна</t>
  </si>
  <si>
    <t>Заведующий отделением</t>
  </si>
  <si>
    <t>Загидуллина Миляуша Жамилевна</t>
  </si>
  <si>
    <t>Комарова Жанна Сайпудиновна</t>
  </si>
  <si>
    <t>Липатников Александр Николаевич</t>
  </si>
  <si>
    <t>Чугунова Елена Валерьевна</t>
  </si>
  <si>
    <t>Чуднова Татьяна Геннадьевна</t>
  </si>
  <si>
    <t>Байдимирова Светлана Сергеевна</t>
  </si>
  <si>
    <t>Заместитель заведующего отделением</t>
  </si>
  <si>
    <t>Асутаева Сафият Джамаловна</t>
  </si>
  <si>
    <t>Главный бухгалтер</t>
  </si>
  <si>
    <t>Бухгалтер</t>
  </si>
  <si>
    <t>Юрисконсульт</t>
  </si>
  <si>
    <t>Гаибов Руслан Хасанович</t>
  </si>
  <si>
    <t>Скрипачева Наталья Михайловна</t>
  </si>
  <si>
    <t>Специалист по кадрам</t>
  </si>
  <si>
    <t>Анненкова Наталья Юрьевна</t>
  </si>
  <si>
    <t>Кладовщик</t>
  </si>
  <si>
    <t>Акишева Наталья Юрьевна</t>
  </si>
  <si>
    <t>Инструктор по адаптивной физической культуре</t>
  </si>
  <si>
    <t>Алексеев Борис Витальевич</t>
  </si>
  <si>
    <t>Инструктор по труду</t>
  </si>
  <si>
    <t>Романенко Оксана Алексеевна</t>
  </si>
  <si>
    <t>Чудайкина Марина Юрьевна</t>
  </si>
  <si>
    <t>Дорош Мариана</t>
  </si>
  <si>
    <t>Культорганизатор</t>
  </si>
  <si>
    <t>Ступникова Альбина Дамировна</t>
  </si>
  <si>
    <t>Психолог</t>
  </si>
  <si>
    <t>Поморцева Лилия Муфасимовна</t>
  </si>
  <si>
    <t>Титова Наталья Владимировна</t>
  </si>
  <si>
    <t>Нургалиева Гульнара Табрисовна</t>
  </si>
  <si>
    <t>Максутова Камиля Магомедовна</t>
  </si>
  <si>
    <t>Медицинская сестра по массажу</t>
  </si>
  <si>
    <t>Некрасова Ольга Сергеевна</t>
  </si>
  <si>
    <t>Эскиндырова Альбина Кусеповна</t>
  </si>
  <si>
    <t>Алиева Бэлла Ибрагимовна</t>
  </si>
  <si>
    <t>Байрышева Увылхан Рамазановна</t>
  </si>
  <si>
    <t>Даибова Юлдуз Крымсултановна</t>
  </si>
  <si>
    <t>Ильясова Зумруд Солтанмурзаевна</t>
  </si>
  <si>
    <t>Михайлова Лариса Анатольевна</t>
  </si>
  <si>
    <t>Сулейманова Ангалина Межведиловна</t>
  </si>
  <si>
    <t>Терещенко Татьяна Витальевна</t>
  </si>
  <si>
    <t>Абдулаева Замира Игоревна</t>
  </si>
  <si>
    <t>Социальный работник</t>
  </si>
  <si>
    <t>Авдеенко Елена Владимировна</t>
  </si>
  <si>
    <t>Биктимирова Тамара Алексеевна</t>
  </si>
  <si>
    <t>Гайворонская Светлана Васильевна</t>
  </si>
  <si>
    <t>Кобилова Марина Владимировна</t>
  </si>
  <si>
    <t>Острежнюк Светлана Михайловна</t>
  </si>
  <si>
    <t>Парфенова Галина Степановна</t>
  </si>
  <si>
    <t>Петкова Татьяна Васильевна</t>
  </si>
  <si>
    <t>Рындак Наталья Николаевна</t>
  </si>
  <si>
    <t>Смородина Ирина Николаевна</t>
  </si>
  <si>
    <t>Федоровская Елена Ивановна</t>
  </si>
  <si>
    <t>Муратшина Гульназ Ураловна</t>
  </si>
  <si>
    <t>Мурзак Светлана Георгиевна</t>
  </si>
  <si>
    <t>Аралова Татьяна Викторовна</t>
  </si>
  <si>
    <t>Бычкова Ольга Анатольевна</t>
  </si>
  <si>
    <t>Вулпя Мария Александровна</t>
  </si>
  <si>
    <t>Гаджикурбанова Зинфира Гаджикурбановна</t>
  </si>
  <si>
    <t>Гергерт Алёна Михайловна</t>
  </si>
  <si>
    <t>Курочкина Наталия Владимировна</t>
  </si>
  <si>
    <t>Мирзина Елена Владимировна</t>
  </si>
  <si>
    <t>Никифорова Ольга Петровна</t>
  </si>
  <si>
    <t>Роговенко Юлия Викторовна</t>
  </si>
  <si>
    <t>Семенова Светлана Николаевна</t>
  </si>
  <si>
    <t>Соболевская Ирина Ивановна</t>
  </si>
  <si>
    <t>Тагирова Эльнара Валентиновна</t>
  </si>
  <si>
    <t>Шакирова Гулися Ахматсаитовна</t>
  </si>
  <si>
    <t>Байрышев Зейнади Бейтулаевич</t>
  </si>
  <si>
    <t>Водитель автомобиля</t>
  </si>
  <si>
    <t>Среднее (полное) общее образование</t>
  </si>
  <si>
    <t>Белый Николай Васильевич</t>
  </si>
  <si>
    <t>Голубь Александр Леонидович</t>
  </si>
  <si>
    <t>Дорофеев Павел Николаевич</t>
  </si>
  <si>
    <t>Лисун Константин Николаевич</t>
  </si>
  <si>
    <t>Ткачев Иван Васильевич</t>
  </si>
  <si>
    <t>Основное общее образование</t>
  </si>
  <si>
    <t>Стрельникова Галина Николаевна</t>
  </si>
  <si>
    <t>Волкова Ирина Фаатовна</t>
  </si>
  <si>
    <t xml:space="preserve">Журавлева Надежда Витальевна </t>
  </si>
  <si>
    <t>ВЫСШЕЕ  ОБРАЗОВАНИЕ
квалификация «Специалист по социальной работе»</t>
  </si>
  <si>
    <t>ВЫСШЕЕ  ОБРАЗОВАНИЕ
квалификация «Экономист»</t>
  </si>
  <si>
    <t>ВЫСШЕЕ  ОБРАЗОВАНИЕ
квалификация «Преподаватель начальных классов, воспитатель»</t>
  </si>
  <si>
    <t>ВЫСШЕЕ  ОБРАЗОВАНИЕ
квалификация «Психолог. Преподаватель психологии»</t>
  </si>
  <si>
    <t>ВЫСШЕЕ  ОБРАЗОВАНИЕ
квалификация «Психолог»</t>
  </si>
  <si>
    <t>ВЫСШЕЕ  ОБРАЗОВАНИЕ   
квалификация «Специалист по социальной работе»</t>
  </si>
  <si>
    <r>
      <t xml:space="preserve">СРЕДНЕЕ   </t>
    </r>
    <r>
      <rPr>
        <i/>
        <sz val="16"/>
        <rFont val="Times New Roman"/>
        <family val="1"/>
        <charset val="204"/>
      </rPr>
      <t>профессиональное образование</t>
    </r>
    <r>
      <rPr>
        <sz val="16"/>
        <rFont val="Times New Roman"/>
        <family val="1"/>
        <charset val="204"/>
      </rPr>
      <t xml:space="preserve">
квалификация «Техник-технолог-мастер производственного обучения»</t>
    </r>
  </si>
  <si>
    <r>
      <t xml:space="preserve">СРЕДНЕЕ   </t>
    </r>
    <r>
      <rPr>
        <i/>
        <sz val="16"/>
        <rFont val="Times New Roman"/>
        <family val="1"/>
        <charset val="204"/>
      </rPr>
      <t>профессиональное образование</t>
    </r>
    <r>
      <rPr>
        <sz val="16"/>
        <rFont val="Times New Roman"/>
        <family val="1"/>
        <charset val="204"/>
      </rPr>
      <t xml:space="preserve">
квалификация «Учитель труда»</t>
    </r>
  </si>
  <si>
    <r>
      <t xml:space="preserve">СРЕДНЕЕ  </t>
    </r>
    <r>
      <rPr>
        <i/>
        <sz val="16"/>
        <rFont val="Times New Roman"/>
        <family val="1"/>
        <charset val="204"/>
      </rPr>
      <t xml:space="preserve"> профессиональное образование</t>
    </r>
    <r>
      <rPr>
        <sz val="16"/>
        <rFont val="Times New Roman"/>
        <family val="1"/>
        <charset val="204"/>
      </rPr>
      <t xml:space="preserve">
квалификация «Учитель начальных классов»</t>
    </r>
  </si>
  <si>
    <r>
      <t xml:space="preserve">СРЕДНЕЕ   </t>
    </r>
    <r>
      <rPr>
        <i/>
        <sz val="16"/>
        <rFont val="Times New Roman"/>
        <family val="1"/>
        <charset val="204"/>
      </rPr>
      <t xml:space="preserve">профессиональное образование </t>
    </r>
    <r>
      <rPr>
        <sz val="16"/>
        <rFont val="Times New Roman"/>
        <family val="1"/>
        <charset val="204"/>
      </rPr>
      <t xml:space="preserve">
квалификация «Педагог-хореограф»</t>
    </r>
  </si>
  <si>
    <r>
      <t xml:space="preserve">СРЕДНЕЕ   </t>
    </r>
    <r>
      <rPr>
        <i/>
        <sz val="16"/>
        <rFont val="Times New Roman"/>
        <family val="1"/>
        <charset val="204"/>
      </rPr>
      <t xml:space="preserve">профессиональное образование   </t>
    </r>
    <r>
      <rPr>
        <sz val="16"/>
        <rFont val="Times New Roman"/>
        <family val="1"/>
        <charset val="204"/>
      </rPr>
      <t xml:space="preserve">
квалификация «Фельдшер»</t>
    </r>
  </si>
  <si>
    <r>
      <t xml:space="preserve">СРЕДНЕЕ   </t>
    </r>
    <r>
      <rPr>
        <i/>
        <sz val="16"/>
        <rFont val="Times New Roman"/>
        <family val="1"/>
        <charset val="204"/>
      </rPr>
      <t xml:space="preserve">профессиональное образование   </t>
    </r>
    <r>
      <rPr>
        <sz val="16"/>
        <rFont val="Times New Roman"/>
        <family val="1"/>
        <charset val="204"/>
      </rPr>
      <t xml:space="preserve">
квалификация «Медицинская сестра»</t>
    </r>
  </si>
  <si>
    <r>
      <t xml:space="preserve">СРЕДНЕЕ   </t>
    </r>
    <r>
      <rPr>
        <i/>
        <sz val="16"/>
        <rFont val="Times New Roman"/>
        <family val="1"/>
        <charset val="204"/>
      </rPr>
      <t xml:space="preserve">профессиональное образование   </t>
    </r>
    <r>
      <rPr>
        <sz val="16"/>
        <rFont val="Times New Roman"/>
        <family val="1"/>
        <charset val="204"/>
      </rPr>
      <t xml:space="preserve">
квалификация «Акушерка»</t>
    </r>
  </si>
  <si>
    <r>
      <t>Среднее (полное) общее образование
СВИДЕТЕЛЬСТВО
о профессии рабочего, должности служащего
по программе профессионального обучения по должности служащего «</t>
    </r>
    <r>
      <rPr>
        <u/>
        <sz val="16"/>
        <color indexed="8"/>
        <rFont val="Times New Roman"/>
        <family val="1"/>
        <charset val="204"/>
      </rPr>
      <t>Санитар(ка)</t>
    </r>
    <r>
      <rPr>
        <sz val="16"/>
        <color indexed="8"/>
        <rFont val="Times New Roman"/>
        <family val="1"/>
        <charset val="204"/>
      </rPr>
      <t>»</t>
    </r>
  </si>
  <si>
    <r>
      <t>Среднее (полное) общее образование
Повышение квалификации
по программе дополнительного профессионального образования «</t>
    </r>
    <r>
      <rPr>
        <u/>
        <sz val="16"/>
        <rFont val="Times New Roman"/>
        <family val="1"/>
        <charset val="204"/>
      </rPr>
      <t>Оказание первой помощи до оказания медицинской помощи</t>
    </r>
    <r>
      <rPr>
        <sz val="16"/>
        <rFont val="Times New Roman"/>
        <family val="1"/>
        <charset val="204"/>
      </rPr>
      <t>»</t>
    </r>
  </si>
  <si>
    <r>
      <t xml:space="preserve">Начальное   профессиональное образование </t>
    </r>
    <r>
      <rPr>
        <sz val="16"/>
        <rFont val="Times New Roman"/>
        <family val="1"/>
        <charset val="204"/>
      </rPr>
      <t xml:space="preserve">
квалификация «Закройщик легкого платья 4 разряда»
Повышение квалификации
по программе дополнительного профессионального образования «</t>
    </r>
    <r>
      <rPr>
        <u/>
        <sz val="16"/>
        <rFont val="Times New Roman"/>
        <family val="1"/>
        <charset val="204"/>
      </rPr>
      <t>Приемы оказания первой помощи до оказания медицинской помощи</t>
    </r>
    <r>
      <rPr>
        <sz val="16"/>
        <rFont val="Times New Roman"/>
        <family val="1"/>
        <charset val="204"/>
      </rPr>
      <t>»</t>
    </r>
  </si>
  <si>
    <r>
      <t xml:space="preserve">СРЕДНЕЕ   </t>
    </r>
    <r>
      <rPr>
        <i/>
        <sz val="16"/>
        <rFont val="Times New Roman"/>
        <family val="1"/>
        <charset val="204"/>
      </rPr>
      <t>профессиональное образование</t>
    </r>
    <r>
      <rPr>
        <sz val="16"/>
        <rFont val="Times New Roman"/>
        <family val="1"/>
        <charset val="204"/>
      </rPr>
      <t xml:space="preserve">
квалификация «Техник-механик»</t>
    </r>
  </si>
  <si>
    <r>
      <t xml:space="preserve">СРЕДНЕЕ   </t>
    </r>
    <r>
      <rPr>
        <i/>
        <sz val="16"/>
        <rFont val="Times New Roman"/>
        <family val="1"/>
        <charset val="204"/>
      </rPr>
      <t>профессиональное образование</t>
    </r>
    <r>
      <rPr>
        <sz val="16"/>
        <rFont val="Times New Roman"/>
        <family val="1"/>
        <charset val="204"/>
      </rPr>
      <t xml:space="preserve">
квалификация «Техник-технолог-строитель»</t>
    </r>
  </si>
  <si>
    <r>
      <t xml:space="preserve">СРЕДНЕЕ   </t>
    </r>
    <r>
      <rPr>
        <i/>
        <sz val="16"/>
        <rFont val="Times New Roman"/>
        <family val="1"/>
        <charset val="204"/>
      </rPr>
      <t>профессиональное образование</t>
    </r>
    <r>
      <rPr>
        <sz val="16"/>
        <rFont val="Times New Roman"/>
        <family val="1"/>
        <charset val="204"/>
      </rPr>
      <t xml:space="preserve">
квалификация «Техник-нефтяник»</t>
    </r>
  </si>
  <si>
    <t>Джадиров Анзор Борисович</t>
  </si>
  <si>
    <t>Семенова Екатерина Владимировна</t>
  </si>
  <si>
    <t>Экономист</t>
  </si>
  <si>
    <t>Специалист по работе с семьей</t>
  </si>
  <si>
    <t>Диева Ирина Василовна</t>
  </si>
  <si>
    <t>Ассистент по оказанию технической помощи</t>
  </si>
  <si>
    <t>Логопед</t>
  </si>
  <si>
    <t>Буфетчик</t>
  </si>
  <si>
    <t>Кастелянша</t>
  </si>
  <si>
    <t xml:space="preserve">Медицинская сестра палатная </t>
  </si>
  <si>
    <t>Сиделка</t>
  </si>
  <si>
    <t>Начальное   профессиональное образование
квалификация «Парикмахер широкого профеля»</t>
  </si>
  <si>
    <t>Гафарова Эльвира Фариковна</t>
  </si>
  <si>
    <t>Пипко Екатерина Алексеевна</t>
  </si>
  <si>
    <t>Бабенко Ирина Вячеславовна</t>
  </si>
  <si>
    <t>СРЕДНЕЕ СПЕЦИАЛЬНОЕ
квалификация "Воспитатель"</t>
  </si>
  <si>
    <t>Багатова Джамиля Пахурдиновна</t>
  </si>
  <si>
    <t>СРЕДНЕЕ ПРОФЕССИОНАЛЬНОЕ
квалификация "Медицинская сестра"
Повышение квалификации по программе "Медицинский массаж"</t>
  </si>
  <si>
    <t>Юмагузина Регина Фаритовна</t>
  </si>
  <si>
    <t>СРЕДНЕЕ ПРОФЕССИОНАЛЬНОЕ
квалификация "Медицинская сестра"
Профессиональная переподготовка по программе "Диетология"</t>
  </si>
  <si>
    <t>Леонтьева Елена Викторовна</t>
  </si>
  <si>
    <t>СРЕДНЕЕ ОБЩЕЕ
Профессиональное обучение квалификация "Ассистент (помощник) по оказанию технической помощи лицам с инвалидностью и ограниченными возможностями здоровья"</t>
  </si>
  <si>
    <t>Судьина Лилия Кенжебаевна</t>
  </si>
  <si>
    <t>ВЫСШЕЕ ПРОФЕССИОНАЛЬНОЕ
квалификация "Специалист по адаптивной физической  культуре"</t>
  </si>
  <si>
    <t>Ильясова Арубика Сайпудиновна</t>
  </si>
  <si>
    <t>ВЫСШЕЕ ПРОФЕССИОНАЛЬНОЕ
квалификация "Филолог, преподаватель русского языка"
Профессиональное обучение квалификация "Ассистент (помощник) по оказанию технической помощи лицам с инвалидностью и ограниченными возможностями здоровья"</t>
  </si>
  <si>
    <t>Ямакаева Ольга Ильинична</t>
  </si>
  <si>
    <t>ВЫСШЕЕ ПРОФЕССИОНАЛЬНОЕ
квалификация "Педагог - психолог"</t>
  </si>
  <si>
    <t>СРЕДНЕЕ ПРОФЕССИОНАЛЬНОЕ
квалификация "Социальный работник"</t>
  </si>
  <si>
    <t>Шхагапсоева Яна Михайловна</t>
  </si>
  <si>
    <t>Примак Ирина Ивановна</t>
  </si>
  <si>
    <t>ВЫСШЕЕ ПРОФЕССИОНАЛЬНОЕ
квалификация "Психолог, преподаватель психологии"</t>
  </si>
  <si>
    <t>Дудченко Светлана Викторовна</t>
  </si>
  <si>
    <t>ВЫСШЕЕ ПРОФЕССИОНАЛЬНОЕ
квалификация "Учитель начальных классов, учитель русского языка в начальных нац.классах"</t>
  </si>
  <si>
    <t>Епанчинцева Ирина Степановна</t>
  </si>
  <si>
    <t>ВЫСШЕЕ ПРОФЕССИОНАЛЬНОЕ
квалификация "Психолог для работы с детьми с отклонениями в развитии"
профессиональная переподготовка по направлению "Социальная работа в учреждениях, организациях и службах социального обслуживания"</t>
  </si>
  <si>
    <t>Султанова Ольга Ивановна</t>
  </si>
  <si>
    <t>ВЫСШЕЕ ПРОФЕССИОНАЛЬНОЕ
квалификация "Филолог. Преподаватель"
профессиональная переподготовка по направлению "Логопедия"</t>
  </si>
  <si>
    <t xml:space="preserve">ВЫСШЕЕ ПРОФЕССИОНАЛЬНОЕ
квалификация "Учитель математики, информатики и вычислительная техника"
Профессиональная переподготовка квалификация "Специалист по социальной работе" </t>
  </si>
  <si>
    <t>Рябых Инна Илдаровна</t>
  </si>
  <si>
    <t>ВЫСШЕЕ ОБРАЗОВАНИЕ
квалификация "Специалист по социальной работе"</t>
  </si>
  <si>
    <t>Воронова Наталья Николаевна</t>
  </si>
  <si>
    <t>ВЫСШЕЕ ОБРАЗОВАНИЕ
квалификация "Учитель музыки"</t>
  </si>
  <si>
    <t>Гришина Юлия Евгеньевна</t>
  </si>
  <si>
    <t>ВЫСШЕЕ ПРОФЕССИОНАЛЬНОЕ
квалификация "Автоматизированные системы обработки информации и управления"</t>
  </si>
  <si>
    <t>Абрамова Татьяна Сергеевна</t>
  </si>
  <si>
    <r>
      <t xml:space="preserve">СРЕДНЕЕ   </t>
    </r>
    <r>
      <rPr>
        <i/>
        <sz val="16"/>
        <rFont val="Times New Roman"/>
        <family val="1"/>
        <charset val="204"/>
      </rPr>
      <t>профессиональное образование</t>
    </r>
    <r>
      <rPr>
        <sz val="16"/>
        <rFont val="Times New Roman"/>
        <family val="1"/>
        <charset val="204"/>
      </rPr>
      <t xml:space="preserve">
квалификация «Социальный педагог»
Профессиональная переподготовка по программе «</t>
    </r>
    <r>
      <rPr>
        <u/>
        <sz val="16"/>
        <rFont val="Times New Roman"/>
        <family val="1"/>
        <charset val="204"/>
      </rPr>
      <t>Социальная работа в учреждениях, организациях и службах социального обслуживания</t>
    </r>
    <r>
      <rPr>
        <sz val="16"/>
        <rFont val="Times New Roman"/>
        <family val="1"/>
        <charset val="204"/>
      </rPr>
      <t>»</t>
    </r>
  </si>
  <si>
    <r>
      <t>Начальное   профессиональное образование</t>
    </r>
    <r>
      <rPr>
        <sz val="16"/>
        <rFont val="Times New Roman"/>
        <family val="1"/>
        <charset val="204"/>
      </rPr>
      <t xml:space="preserve">
квалификация «Закройщик 5 разряда»
Повышение квалификации по программе дополнительного профессионального образования «</t>
    </r>
    <r>
      <rPr>
        <u/>
        <sz val="16"/>
        <rFont val="Times New Roman"/>
        <family val="1"/>
        <charset val="204"/>
      </rPr>
      <t>Оказание первой помощи до оказания медицинской помощи</t>
    </r>
    <r>
      <rPr>
        <sz val="16"/>
        <rFont val="Times New Roman"/>
        <family val="1"/>
        <charset val="204"/>
      </rPr>
      <t>»</t>
    </r>
  </si>
  <si>
    <r>
      <t>ВЫСШЕЕ  ОБРАЗОВАНИЕ   
квалификация «Специалист по социальной работе»
Повышение квалификации по программе дополнительного профессионального образования «</t>
    </r>
    <r>
      <rPr>
        <u/>
        <sz val="16"/>
        <rFont val="Times New Roman"/>
        <family val="1"/>
        <charset val="204"/>
      </rPr>
      <t>Приемы оказания первой помощи до оказания медицинской помощи</t>
    </r>
    <r>
      <rPr>
        <sz val="16"/>
        <rFont val="Times New Roman"/>
        <family val="1"/>
        <charset val="204"/>
      </rPr>
      <t>»</t>
    </r>
  </si>
  <si>
    <r>
      <t>ВЫСШЕЕ  ОБРАЗОВАНИЕ   
квалификация «Специалист по социальной работе»
профессиональная переподготовка по программе «</t>
    </r>
    <r>
      <rPr>
        <u/>
        <sz val="16"/>
        <rFont val="Times New Roman"/>
        <family val="1"/>
        <charset val="204"/>
      </rPr>
      <t>Физическая культура для лиц с отклонениями в состоянии здоровья (АФК)</t>
    </r>
    <r>
      <rPr>
        <sz val="16"/>
        <rFont val="Times New Roman"/>
        <family val="1"/>
        <charset val="204"/>
      </rPr>
      <t>»</t>
    </r>
  </si>
  <si>
    <r>
      <t>ВЫСШЕЕ  ОБРАЗОВАНИЕ   
квалификация «Юрист»
Профессиональная переподготовка по программе «</t>
    </r>
    <r>
      <rPr>
        <u/>
        <sz val="16"/>
        <rFont val="Times New Roman"/>
        <family val="1"/>
        <charset val="204"/>
      </rPr>
      <t>Адаптивная физическая культура и спорт: организация и проведение практических занятий и тренировок с лицами, имеющими ограниченные возможности здоровья</t>
    </r>
    <r>
      <rPr>
        <sz val="16"/>
        <rFont val="Times New Roman"/>
        <family val="1"/>
        <charset val="204"/>
      </rPr>
      <t>»</t>
    </r>
  </si>
  <si>
    <r>
      <t>ВЫСШЕЕ  ОБРАЗОВАНИЕ   
квалификация «Экономист»
Профессиональная переподготовка по программе «</t>
    </r>
    <r>
      <rPr>
        <u/>
        <sz val="16"/>
        <rFont val="Times New Roman"/>
        <family val="1"/>
        <charset val="204"/>
      </rPr>
      <t>Менеджмент социальной сферы</t>
    </r>
    <r>
      <rPr>
        <sz val="16"/>
        <rFont val="Times New Roman"/>
        <family val="1"/>
        <charset val="204"/>
      </rPr>
      <t>»</t>
    </r>
  </si>
  <si>
    <r>
      <t>Среднее (полное) общее образование
СВИДЕТЕЛЬСТВО о профессии рабочего, должности служащего
по программе профессионального обучения по должности служащего «</t>
    </r>
    <r>
      <rPr>
        <u/>
        <sz val="16"/>
        <color indexed="8"/>
        <rFont val="Times New Roman"/>
        <family val="1"/>
        <charset val="204"/>
      </rPr>
      <t>Санитар(ка)</t>
    </r>
    <r>
      <rPr>
        <sz val="16"/>
        <color indexed="8"/>
        <rFont val="Times New Roman"/>
        <family val="1"/>
        <charset val="204"/>
      </rPr>
      <t>»</t>
    </r>
  </si>
  <si>
    <r>
      <t xml:space="preserve">СРЕДНЕЕ   </t>
    </r>
    <r>
      <rPr>
        <i/>
        <sz val="16"/>
        <rFont val="Times New Roman"/>
        <family val="1"/>
        <charset val="204"/>
      </rPr>
      <t>профессиональное образование</t>
    </r>
    <r>
      <rPr>
        <sz val="16"/>
        <rFont val="Times New Roman"/>
        <family val="1"/>
        <charset val="204"/>
      </rPr>
      <t xml:space="preserve">
квалификация «Юрист»
Повышение квалификации по программе дополнительного профессионального образования «</t>
    </r>
    <r>
      <rPr>
        <u/>
        <sz val="16"/>
        <rFont val="Times New Roman"/>
        <family val="1"/>
        <charset val="204"/>
      </rPr>
      <t>Приемы оказания первой помощи до оказания медицинской помощи</t>
    </r>
    <r>
      <rPr>
        <sz val="16"/>
        <rFont val="Times New Roman"/>
        <family val="1"/>
        <charset val="204"/>
      </rPr>
      <t>»</t>
    </r>
  </si>
  <si>
    <r>
      <t>ВЫСШЕЕ  ОБРАЗОВАНИЕ   
квалификация «Менеджер»
Профессиональная переподготовка по программе «</t>
    </r>
    <r>
      <rPr>
        <u/>
        <sz val="16"/>
        <rFont val="Times New Roman"/>
        <family val="1"/>
        <charset val="204"/>
      </rPr>
      <t>Менеджер социальной сферы</t>
    </r>
    <r>
      <rPr>
        <sz val="16"/>
        <rFont val="Times New Roman"/>
        <family val="1"/>
        <charset val="204"/>
      </rPr>
      <t>»</t>
    </r>
  </si>
  <si>
    <t>ВЫСШЕЕ  ОБРАЗОВАНИЕ   
квалификация «Психолог. Преподаватель психологии»
СВИДЕТЕЛЬСТВО о профессии рабочего, должности служащего
по программе профессионального обучения по должности служащего «Санитар(ка)»</t>
  </si>
  <si>
    <t>ВЫСШЕЕ  ОБРАЗОВАНИЕ   
квалификация «Педагог-психолог»
квалификация "Учитель-логопед"</t>
  </si>
  <si>
    <r>
      <t>ВЫСШЕЕ  ОБРАЗОВАНИЕ
квалификация «Педагог-психолог»
Профессиональная переподготовка по программе «</t>
    </r>
    <r>
      <rPr>
        <u/>
        <sz val="16"/>
        <rFont val="Times New Roman"/>
        <family val="1"/>
        <charset val="204"/>
      </rPr>
      <t>Менеджмент в социальной сфере</t>
    </r>
    <r>
      <rPr>
        <sz val="16"/>
        <rFont val="Times New Roman"/>
        <family val="1"/>
        <charset val="204"/>
      </rPr>
      <t>»</t>
    </r>
  </si>
  <si>
    <r>
      <t>Среднее (полное) общее образование
Повышение квалификации по программе дополнительного профессионального образования «</t>
    </r>
    <r>
      <rPr>
        <u/>
        <sz val="16"/>
        <color indexed="8"/>
        <rFont val="Times New Roman"/>
        <family val="1"/>
        <charset val="204"/>
      </rPr>
      <t>Приемы оказания первой помощи до оказания медицинской помощи</t>
    </r>
    <r>
      <rPr>
        <sz val="16"/>
        <color indexed="8"/>
        <rFont val="Times New Roman"/>
        <family val="1"/>
        <charset val="204"/>
      </rPr>
      <t>»</t>
    </r>
  </si>
  <si>
    <r>
      <t>ВЫСШЕЕ  ОБРАЗОВАНИЕ
квалификация «Учитель музыки»
Профессиональная переподготовка по программе «</t>
    </r>
    <r>
      <rPr>
        <u/>
        <sz val="16"/>
        <rFont val="Times New Roman"/>
        <family val="1"/>
        <charset val="204"/>
      </rPr>
      <t>Менеджер социальной сферы</t>
    </r>
    <r>
      <rPr>
        <sz val="16"/>
        <rFont val="Times New Roman"/>
        <family val="1"/>
        <charset val="204"/>
      </rPr>
      <t>»</t>
    </r>
  </si>
  <si>
    <r>
      <t>ВЫСШЕЕ  ОБРАЗОВАНИЕ
квалификация «Врач»
Профессиональная переподготовка по специальности «</t>
    </r>
    <r>
      <rPr>
        <u/>
        <sz val="16"/>
        <rFont val="Times New Roman"/>
        <family val="1"/>
        <charset val="204"/>
      </rPr>
      <t>Организация здравоохранения и общественное здоровье</t>
    </r>
    <r>
      <rPr>
        <sz val="16"/>
        <rFont val="Times New Roman"/>
        <family val="1"/>
        <charset val="204"/>
      </rPr>
      <t>»</t>
    </r>
  </si>
  <si>
    <r>
      <t>ВЫСШЕЕ  ОБРАЗОВАНИЕ
квалификация «Мастер истории»
Профессиональная переподготовка по программе «</t>
    </r>
    <r>
      <rPr>
        <u/>
        <sz val="16"/>
        <rFont val="Times New Roman"/>
        <family val="1"/>
        <charset val="204"/>
      </rPr>
      <t>Социальная работа в учреждениях, организациях и службах социального обслуживания</t>
    </r>
    <r>
      <rPr>
        <sz val="16"/>
        <rFont val="Times New Roman"/>
        <family val="1"/>
        <charset val="204"/>
      </rPr>
      <t>»</t>
    </r>
  </si>
  <si>
    <t>ВЫСШЕЕ  ОБРАЗОВАНИЕ
квалификация «Экономист-менеджер»                                                                                                                                                                                                                                  Повышение квалификации по программе дополнительного профессионального образования «Оказание первой помощи до оказания медицинской помощи»</t>
  </si>
  <si>
    <r>
      <t xml:space="preserve">СРЕДНЕЕ   </t>
    </r>
    <r>
      <rPr>
        <i/>
        <sz val="16"/>
        <rFont val="Times New Roman"/>
        <family val="1"/>
        <charset val="204"/>
      </rPr>
      <t>профессиональное образование</t>
    </r>
    <r>
      <rPr>
        <sz val="16"/>
        <rFont val="Times New Roman"/>
        <family val="1"/>
        <charset val="204"/>
      </rPr>
      <t xml:space="preserve">
квалификация «Лаборант химико-бактериологического анализа»
Повышение квалификации по программе дополнительного профессионального образования «</t>
    </r>
    <r>
      <rPr>
        <u/>
        <sz val="16"/>
        <rFont val="Times New Roman"/>
        <family val="1"/>
        <charset val="204"/>
      </rPr>
      <t>Приемы оказания первой помощи до оказания медицинской помощи</t>
    </r>
    <r>
      <rPr>
        <sz val="16"/>
        <rFont val="Times New Roman"/>
        <family val="1"/>
        <charset val="204"/>
      </rPr>
      <t>»</t>
    </r>
  </si>
  <si>
    <r>
      <rPr>
        <i/>
        <sz val="16"/>
        <rFont val="Times New Roman"/>
        <family val="1"/>
        <charset val="204"/>
      </rPr>
      <t>Начальное   профессиональное образование</t>
    </r>
    <r>
      <rPr>
        <sz val="16"/>
        <rFont val="Times New Roman"/>
        <family val="1"/>
        <charset val="204"/>
      </rPr>
      <t xml:space="preserve">
квалификация «Слесарь механосборочных работ 3 разряда»
Повышение квалификации по программе дополнительного профессионального образования «</t>
    </r>
    <r>
      <rPr>
        <u/>
        <sz val="16"/>
        <rFont val="Times New Roman"/>
        <family val="1"/>
        <charset val="204"/>
      </rPr>
      <t>Оказание первой помощи до оказания медицинской помощи</t>
    </r>
    <r>
      <rPr>
        <sz val="16"/>
        <rFont val="Times New Roman"/>
        <family val="1"/>
        <charset val="204"/>
      </rPr>
      <t>»</t>
    </r>
  </si>
  <si>
    <r>
      <t>ВЫСШЕЕ  ОБРАЗОВАНИЕ
квалификация «Менеджер»
Профессиональная переподготовка по программе «</t>
    </r>
    <r>
      <rPr>
        <u/>
        <sz val="16"/>
        <rFont val="Times New Roman"/>
        <family val="1"/>
        <charset val="204"/>
      </rPr>
      <t>Менеджмент в социальной сфере</t>
    </r>
    <r>
      <rPr>
        <sz val="16"/>
        <rFont val="Times New Roman"/>
        <family val="1"/>
        <charset val="204"/>
      </rPr>
      <t>»</t>
    </r>
  </si>
  <si>
    <r>
      <t>ВЫСШЕЕ  ОБРАЗОВАНИЕ
квалификация «Экономист»
Профессиональная переподготовка по программе «</t>
    </r>
    <r>
      <rPr>
        <u/>
        <sz val="16"/>
        <rFont val="Times New Roman"/>
        <family val="1"/>
        <charset val="204"/>
      </rPr>
      <t>Социальная работа в учреждениях, организациях и службах социального обслуживания</t>
    </r>
    <r>
      <rPr>
        <sz val="16"/>
        <rFont val="Times New Roman"/>
        <family val="1"/>
        <charset val="204"/>
      </rPr>
      <t>»</t>
    </r>
  </si>
  <si>
    <r>
      <t>ВЫСШЕЕ  ОБРАЗОВАНИЕ
квалификация «Юрист»
Профессиональная переподготовка по программе «</t>
    </r>
    <r>
      <rPr>
        <u/>
        <sz val="16"/>
        <rFont val="Times New Roman"/>
        <family val="1"/>
        <charset val="204"/>
      </rPr>
      <t>Менеджмент социальной сферы</t>
    </r>
    <r>
      <rPr>
        <sz val="16"/>
        <rFont val="Times New Roman"/>
        <family val="1"/>
        <charset val="204"/>
      </rPr>
      <t>»</t>
    </r>
  </si>
  <si>
    <r>
      <t>ВЫСШЕЕ  ОБРАЗОВАНИЕ
квалификация «Юрист»
Профессиональная переподготовка по программе «</t>
    </r>
    <r>
      <rPr>
        <u/>
        <sz val="16"/>
        <rFont val="Times New Roman"/>
        <family val="1"/>
        <charset val="204"/>
      </rPr>
      <t>Социальная работа в учреждениях, организациях и службах социального обслуживания</t>
    </r>
    <r>
      <rPr>
        <sz val="16"/>
        <rFont val="Times New Roman"/>
        <family val="1"/>
        <charset val="204"/>
      </rPr>
      <t>»</t>
    </r>
  </si>
  <si>
    <r>
      <t>ВЫСШЕЕ  ОБРАЗОВАНИЕ
квалификация «Менеджер»
Повышение квалификации по программе дополнительного профессионального образования «</t>
    </r>
    <r>
      <rPr>
        <u/>
        <sz val="16"/>
        <rFont val="Times New Roman"/>
        <family val="1"/>
        <charset val="204"/>
      </rPr>
      <t>Приемы оказания первой помощи до оказания медицинской помощи</t>
    </r>
    <r>
      <rPr>
        <sz val="16"/>
        <rFont val="Times New Roman"/>
        <family val="1"/>
        <charset val="204"/>
      </rPr>
      <t>»</t>
    </r>
  </si>
  <si>
    <r>
      <t>Неполное среднее образование
СВИДЕТЕЛЬСТВО о профессии рабочего, должности служащего
по программе профессионального обучения по должности служащего «</t>
    </r>
    <r>
      <rPr>
        <u/>
        <sz val="16"/>
        <rFont val="Times New Roman"/>
        <family val="1"/>
        <charset val="204"/>
      </rPr>
      <t>Санитар(ка)</t>
    </r>
    <r>
      <rPr>
        <sz val="16"/>
        <rFont val="Times New Roman"/>
        <family val="1"/>
        <charset val="204"/>
      </rPr>
      <t>»</t>
    </r>
  </si>
  <si>
    <r>
      <t>ВЫСШЕЕ  ОБРАЗОВАНИЕ   
квалификация «Менеджер»
Профессиональная переподготовка по программе «</t>
    </r>
    <r>
      <rPr>
        <u/>
        <sz val="16"/>
        <rFont val="Times New Roman"/>
        <family val="1"/>
        <charset val="204"/>
      </rPr>
      <t>Социальная работа в учреждениях, организациях и службах социального обслуживания</t>
    </r>
    <r>
      <rPr>
        <sz val="16"/>
        <rFont val="Times New Roman"/>
        <family val="1"/>
        <charset val="204"/>
      </rPr>
      <t>»</t>
    </r>
  </si>
  <si>
    <r>
      <t>ВЫСШЕЕ  ОБРАЗОВАНИЕ
квалификация «Преподаватель дошкольной педагогики и психологии в педагогическом училище»
Профессиональная переподготовка по программе «</t>
    </r>
    <r>
      <rPr>
        <u/>
        <sz val="16"/>
        <rFont val="Times New Roman"/>
        <family val="1"/>
        <charset val="204"/>
      </rPr>
      <t>Социальная работа в учреждениях, организациях и службах социального обслуживания</t>
    </r>
    <r>
      <rPr>
        <sz val="16"/>
        <rFont val="Times New Roman"/>
        <family val="1"/>
        <charset val="204"/>
      </rPr>
      <t>»</t>
    </r>
  </si>
  <si>
    <t>Подгорбунских Наталья Сергеевна</t>
  </si>
  <si>
    <t>ВЫСШЕЕ ОБРАЗОВАНИЕ
квалификация "Специальный психолог. Преподаватель дошкольной педагогики и психологии"
ВЫСШЕЕ ОБРАЗОВАНИЕ
Присвоена квалификация "Бакалавр" по направлению "Юриспруденция"</t>
  </si>
  <si>
    <t>ВЫСШЕЕ  ОБРАЗОВАНИЕ   
квалификация «Педагог-психолог»
Профессиональная переподготовка по программе "Специалист по социальной работе с семьей"</t>
  </si>
  <si>
    <t>ВЫСШЕЕ  ОБРАЗОВАНИЕ   
квалификация «Учитель русского языка и литературы»
Повышение квалификации по программе дополнительного профессионального образования «Приемы оказания первой помощи до оказания медицинской помощи»</t>
  </si>
  <si>
    <t>Медведев Юрий Егорович</t>
  </si>
  <si>
    <t>Среднее профессиональное
квалификация "Юрист"
Профессиональная переподготовка по программе "Подарная безопасность" квалификация "Специалист по противопожарной профилактике"</t>
  </si>
  <si>
    <t>Перемыкина Александра Николаевна</t>
  </si>
  <si>
    <t>Юганова Виктория Геннадиевна</t>
  </si>
  <si>
    <t>ВЫСШЕЕ ОБРАЗОВАНИЕ
квалификация "Бакалавр" по направлению "Государственное и муниципальное управление"
Профессиональная переподготовка "Специалист по работе с семьей"</t>
  </si>
  <si>
    <t>ВЫСШЕЕ ОБРАЗОВАНИЕ
квалификация "Юрист"
квалификация "Психолог"
Профессиональная переподготовка "Специалист по социальной работе с семьей"</t>
  </si>
  <si>
    <t>ВЫСШЕЕ ОБРАЗОВАНИЕ
квалификация "Политолог"
ВЫСШЕЕ ОБРАЗОВАНИЕ
Присвоена квалификация "Магистр" по направлению "Юриспруденция"
Профессиональная переподготовка "Контрактный управляющий (специалист - эксперт в сфере закупок)"</t>
  </si>
  <si>
    <t>ВЫСШЕЕ  ОБРАЗОВАНИЕ
квалификация «Юрист»
Профессиональная переподготовка по направлениям:
1. "Специалист по социальной работе";
2. "Контрактный управляющий (специалист - эксперт в сфере закупок): "Организация закупок товаров, работ, услуг отдельными видами юрилических лиц";
3. "Контрактный управляющий (специалист - эксперт в сфере закупок): "Контрактная система в сфере закупок товаров, работ, услуг для обеспечения государственных и муниципальных нужд" по 44 ФЗ"
4. "Кадровая работа и делопроизводство в социальной сфере"</t>
  </si>
  <si>
    <t>Вишнякова Оксана Игоревна</t>
  </si>
  <si>
    <t>Кубасова  Лариса Анатольевна</t>
  </si>
  <si>
    <t>Атрощенко Юлия Анатольевна</t>
  </si>
  <si>
    <r>
      <t>ВЫСШЕЕ  ОБРАЗОВАНИЕ</t>
    </r>
    <r>
      <rPr>
        <sz val="16"/>
        <color indexed="10"/>
        <rFont val="Times New Roman"/>
        <family val="1"/>
        <charset val="204"/>
      </rPr>
      <t xml:space="preserve">  </t>
    </r>
    <r>
      <rPr>
        <sz val="16"/>
        <rFont val="Times New Roman"/>
        <family val="1"/>
        <charset val="204"/>
      </rPr>
      <t xml:space="preserve"> 
квалификация "Юрист", среднее профессиональное образование квалификация "Социальный работник"</t>
    </r>
  </si>
  <si>
    <t>Аджибатырова  Кыстыман Викторовна</t>
  </si>
  <si>
    <t>Пугачёва Марина Павловна</t>
  </si>
  <si>
    <t>Джумандыкова  Рашия -Хожа Магомедовна</t>
  </si>
  <si>
    <t>ВЫСШЕЕ ОБРАЗОВАНИЕ
квалификация "Организатор - методист дошкольного образования и педагог - дефектолог для работы с детьми дошкольного возраста с отклонениями в развитии"</t>
  </si>
  <si>
    <t>ВЫСШЕЕ ОБРАЗОВАНИЕ
квалификация "Воспитатель. Методист по дошкольному воспитанию"</t>
  </si>
  <si>
    <t>Скляр Тамара Викторовна</t>
  </si>
  <si>
    <r>
      <t xml:space="preserve">СРЕДНЕЕ   </t>
    </r>
    <r>
      <rPr>
        <i/>
        <sz val="16"/>
        <rFont val="Times New Roman"/>
        <family val="1"/>
        <charset val="204"/>
      </rPr>
      <t xml:space="preserve">профессиональное образование   </t>
    </r>
    <r>
      <rPr>
        <sz val="16"/>
        <rFont val="Times New Roman"/>
        <family val="1"/>
        <charset val="204"/>
      </rPr>
      <t xml:space="preserve">
квалификация «Юрист» Право и организация социального обеспечения</t>
    </r>
  </si>
  <si>
    <t>Шакирова Нафиса Ринатовна</t>
  </si>
  <si>
    <t>ВЫСШЕЕ  ОБРАЗОВАНИЕ   
квалификация «педагог дошкольного образования»
Профессиональная переподготовка по программе «Логопед»</t>
  </si>
  <si>
    <t>Шалапаева Расима Фарсыевна</t>
  </si>
  <si>
    <t>ВЫСШЕЕ ОБРАЗОВАНИЕ                                                                                           квалификация "Историк. Преподаватель истории". Пофессиоанльная переподготовка по профессиональной деятельности в сфере "социальная работа"</t>
  </si>
  <si>
    <t>ВЫСШЕЕ ПРОФЕССИОНАЛЬНОЕ  квалификация "бакалавр", направление содготовки "социальная работа"</t>
  </si>
  <si>
    <t>ВЫСШЕЕ  ОБРАЗОВАНИЕ
квалификация «Юрист»; Пофессиональная переподготовка по программе: "Обеспечение и реализация социальных услуг и мер социальной поддержки населения", квалификация "специалист по работе с семьёй"</t>
  </si>
  <si>
    <t>ВЫСШЕЕ  ОБРАЗОВАНИЕ
квалификация «Юрист»; профессиональная переподготовка по программе: " Социальная работа", квалификация "специалист по социальной работе"</t>
  </si>
  <si>
    <t>Мухаметгареева Эльмира Тимуровна</t>
  </si>
  <si>
    <t>Жуковец Наиля Равильевна</t>
  </si>
  <si>
    <t>Михнюк Татьяна Сергеевна</t>
  </si>
  <si>
    <t>Стрекаловская Оксана Алексеевна</t>
  </si>
  <si>
    <t>Мельник Екатерина Васильевна</t>
  </si>
  <si>
    <t>Методист</t>
  </si>
  <si>
    <t>Козлова Алёна Владимировна</t>
  </si>
  <si>
    <t>Гончар Ольга Юрьевна</t>
  </si>
  <si>
    <t>Саламандик Светлана Валерьевна</t>
  </si>
  <si>
    <t>Шелкова Ольга Николаевна</t>
  </si>
  <si>
    <t>Долгих Яна Викторовна</t>
  </si>
  <si>
    <t>Минликаева Саният Рамазановна</t>
  </si>
  <si>
    <t>Умалатова Мариям Исраиловна</t>
  </si>
  <si>
    <t>Янко Виктория Викторовна</t>
  </si>
  <si>
    <t>Тулумбаева Хадижат Круптурсуновна</t>
  </si>
  <si>
    <t>Яндуганова Елена Альбертовна</t>
  </si>
  <si>
    <t>Симак Кристина Станиславовна</t>
  </si>
  <si>
    <t>Данилова Елена Васильевна</t>
  </si>
  <si>
    <t>культорганизатор</t>
  </si>
  <si>
    <t>Гогунская Рузалия Рамилевна</t>
  </si>
  <si>
    <t>Ковалева Светлана Геннадьевна</t>
  </si>
  <si>
    <t>инструктор по труду</t>
  </si>
  <si>
    <t>Путенихина Ольга Владимировна</t>
  </si>
  <si>
    <t>заведующий хозяйством</t>
  </si>
  <si>
    <t>Дауметова Любовь Юрьевна</t>
  </si>
  <si>
    <t xml:space="preserve">ВЫСШЕЕ  ОБРАЗОВАНИЕ                                                                                                                                               квалификация «Учитель права»                                                                                                                                                профессиональная переподготовка «Менеджмент в организации»                                                                                               повышение квалификации «Всероссийская аттестация кадровиков-2021»                                                                                                         повышение квалификации «Организация управленческой деятельности в государственных учреждениях социального обеспечения»                                                                                                            повышение квалификации «Делопроизводство» профессиональная переподготовка «Организация работы с персоналом» </t>
  </si>
  <si>
    <t>НАЧАЛЬНОЕ профессиональное образование                                                                                                                             квалификация "мастер общестроительных работ"</t>
  </si>
  <si>
    <t>ВЫСШЕЕ  ОБРАЗОВАНИЕ
квалификация «Экономист-менеджер»</t>
  </si>
  <si>
    <t>ВЫСШЕЕ  ОБРАЗОВАНИЕ
квалификация Инженер                                                                               
Профессиональная переподготовка  "Техносферная безопасность"</t>
  </si>
  <si>
    <t>СРЕДНЕЕ ПРОФЕССИОНАЛЬНОЕ
квалификация "Руководитель творческого коллектива, преподаватель"</t>
  </si>
  <si>
    <t>ВЫСШЕЕ  ОБРАЗОВАНИЕ   
квалификация «Технология продукции и организации общественного питания»</t>
  </si>
  <si>
    <t>ВЫСШЕЕ ОБРАЗОВАНИЕ
квалификация "Преподаватель начальных классов" 
Профессиональная переподготовка "Специалист по работе с семьей"</t>
  </si>
  <si>
    <t>ВЫСШЕЕ ОБРАЗОВАНИЕ
квалификация "Психология" 
Профессиональная переподготовка "Специалист по работе с семьей"</t>
  </si>
  <si>
    <t>ВЫСШЕЕ ОБРАЗОВАНИЕ
квалификация "Экономист - менеджер"</t>
  </si>
  <si>
    <t xml:space="preserve">СРЕДНЕЕ ПРОФЕССИОНАЛЬНОЕ
квалификация "Специалист по социальной работе"
</t>
  </si>
  <si>
    <t>ВЫСШЕЕ  ОБРАЗОВАНИЕ
присвоена квалификация «БАКАЛАВР»
по направлению подготовки «Социальная работа»</t>
  </si>
  <si>
    <t>ВЫСШЕЕ ОБРАЗОВАНИЕ
квалификация "Историк-архивист. Референт руководителя по кадровой и правовой службе"                                                                                                                                                Профессиональная переподготовка "Специалист по социальной работе"</t>
  </si>
  <si>
    <t xml:space="preserve">ВЫСШЕЕ  ОБРАЗОВАНИЕ
квалификация «Социальная работа»
</t>
  </si>
  <si>
    <t>ВЫСШЕЕ  ОБРАЗОВАНИЕ
квалификация «Учитель английского и немецкого языка»</t>
  </si>
  <si>
    <t>ВЫСШЕЕ  ОБРАЗОВАНИЕ
квалификация «Воспитатель в дошкольных учреждениях»</t>
  </si>
  <si>
    <t>ВЫСШЕЕ ОБРАЗОВАНИЕ                                                                                           квалификация "Специалист по социальной работе"</t>
  </si>
  <si>
    <t xml:space="preserve">ВЫСШЕЕ  ОБРАЗОВАНИЕ
квалификация «Экономист»                                                                               
</t>
  </si>
  <si>
    <t>специалист по охране труда</t>
  </si>
  <si>
    <t>Пудина Марта Насировна</t>
  </si>
  <si>
    <t>ВЫСШЕЕ  ОБРАЗОВАНИЕ
квалификация «Юрист»</t>
  </si>
  <si>
    <t>Миронова Анастасия Анатольевна</t>
  </si>
  <si>
    <t xml:space="preserve">ВЫСШЕЕ  ОБРАЗОВАНИЕ
квалификация Информатик-экономист                                                                                                     Професссиональная переподготовка по программе "Специалист по работе с семьей"    </t>
  </si>
  <si>
    <t>Умарова Жанна Султанмурадовна</t>
  </si>
  <si>
    <t>ВЫСШЕЕ ОБРАЗОВАНИЕ
квалификация "Информатик-экономист"</t>
  </si>
  <si>
    <t>Ханмурзаева Азиза Бегалиевна</t>
  </si>
  <si>
    <t>Грицына Лейла Яман - кызы</t>
  </si>
  <si>
    <t>Елбалдыева Гульнара Дуйсенбиевна</t>
  </si>
  <si>
    <t xml:space="preserve">ВЫСШЕЕ  ОБРАЗОВАНИЕ   
квалификация «Специалист по адаптивной физической культуре»
</t>
  </si>
  <si>
    <t>Чумаченко Анастасия Леонидовна</t>
  </si>
  <si>
    <t>Теплых Екатерина Георгиевна</t>
  </si>
  <si>
    <t>Исламова Рахиля Сидахметова</t>
  </si>
  <si>
    <t>ВЫСШЕЕ  ОБРАЗОВАНИЕ
квалификация «Учитель-логопед»</t>
  </si>
  <si>
    <t>Акмурзаева Мария Арслановна</t>
  </si>
  <si>
    <t>Бойчук Татьяна Анатольевна</t>
  </si>
  <si>
    <t>Шарапова Лейсан Радиковна</t>
  </si>
  <si>
    <t>Суденкова Елена Константинвона</t>
  </si>
  <si>
    <r>
      <t>ВЫСШЕЕ  ОБРАЗОВАНИЕ   
квалификация «Специалист по налогообложению»
профессиональная переподготовка по программе «</t>
    </r>
    <r>
      <rPr>
        <u/>
        <sz val="16"/>
        <rFont val="Times New Roman"/>
        <family val="1"/>
        <charset val="204"/>
      </rPr>
      <t>Специалист по работе с семьей</t>
    </r>
    <r>
      <rPr>
        <sz val="16"/>
        <rFont val="Times New Roman"/>
        <family val="1"/>
        <charset val="204"/>
      </rPr>
      <t>»</t>
    </r>
  </si>
  <si>
    <r>
      <t>ВЫСШЕЕ  ОБРАЗОВАНИЕ   
квалификация «Библиотекарь-библиограф, преподаватель»
Профессиональная переподготовка по программе «</t>
    </r>
    <r>
      <rPr>
        <u/>
        <sz val="16"/>
        <rFont val="Times New Roman"/>
        <family val="1"/>
        <charset val="204"/>
      </rPr>
      <t>Специалист по работе с семьей</t>
    </r>
    <r>
      <rPr>
        <sz val="16"/>
        <rFont val="Times New Roman"/>
        <family val="1"/>
        <charset val="204"/>
      </rPr>
      <t>»</t>
    </r>
  </si>
  <si>
    <r>
      <t>ВЫСШЕЕ  ОБРАЗОВАНИЕ
квалификация «Менеджер»
Профессиональная переподготовка
по программе «</t>
    </r>
    <r>
      <rPr>
        <u/>
        <sz val="16"/>
        <rFont val="Times New Roman"/>
        <family val="1"/>
        <charset val="204"/>
      </rPr>
      <t>Социальная работа в учреждениях, организациях и службах социального обслуживания</t>
    </r>
    <r>
      <rPr>
        <sz val="16"/>
        <rFont val="Times New Roman"/>
        <family val="1"/>
        <charset val="204"/>
      </rPr>
      <t>»</t>
    </r>
  </si>
  <si>
    <r>
      <t>ВЫСШЕЕ  ОБРАЗОВАНИЕ
квалификация «Педагог - психолог»
Профессиональная переподготовка по программе «</t>
    </r>
    <r>
      <rPr>
        <u/>
        <sz val="16"/>
        <rFont val="Times New Roman"/>
        <family val="1"/>
        <charset val="204"/>
      </rPr>
      <t>Клинический психолог</t>
    </r>
    <r>
      <rPr>
        <sz val="16"/>
        <rFont val="Times New Roman"/>
        <family val="1"/>
        <charset val="204"/>
      </rPr>
      <t>»</t>
    </r>
  </si>
  <si>
    <t>Арзуманян Юлия Алексеевна</t>
  </si>
  <si>
    <t>Заместитель главного бухгалтера</t>
  </si>
  <si>
    <t>Азнабаева Рамзиля Табрисовна</t>
  </si>
  <si>
    <t>Суворова Оксана Ринатовна</t>
  </si>
  <si>
    <t>Носов Александр Сергеевич</t>
  </si>
  <si>
    <t>ВЫСШЕЕ ОБРАЗОВАНИЕ                                                                                          квалификация "Информатика и вычислительная техника"                                                                Профессиональная переподготовка по программе "Специалист по работе с семьей"</t>
  </si>
  <si>
    <t xml:space="preserve"> </t>
  </si>
  <si>
    <t>Специалист по пожарной профилактике</t>
  </si>
  <si>
    <t>Московская Елена Юрьевна</t>
  </si>
  <si>
    <r>
      <t>ВЫСШЕЕ  ОБРАЗОВАНИЕ   
квалификация «Педагог дополнительного образования. Педагог - психолог»
Профессиональная переподготовка по программе «</t>
    </r>
    <r>
      <rPr>
        <u/>
        <sz val="16"/>
        <rFont val="Times New Roman"/>
        <family val="1"/>
        <charset val="204"/>
      </rPr>
      <t>Социальная работа. Реабилитация инвалидов в социальной сфере</t>
    </r>
    <r>
      <rPr>
        <sz val="16"/>
        <rFont val="Times New Roman"/>
        <family val="1"/>
        <charset val="204"/>
      </rPr>
      <t>»</t>
    </r>
  </si>
  <si>
    <r>
      <t>ВЫСШЕЕ  ОБРАЗОВАНИЕ   
квалификация «Специалист по социальной работе»
Профессиональная переподготовка по программе «</t>
    </r>
    <r>
      <rPr>
        <u/>
        <sz val="16"/>
        <rFont val="Times New Roman"/>
        <family val="1"/>
        <charset val="204"/>
      </rPr>
      <t>Менеджер образования</t>
    </r>
    <r>
      <rPr>
        <sz val="16"/>
        <rFont val="Times New Roman"/>
        <family val="1"/>
        <charset val="204"/>
      </rPr>
      <t>»</t>
    </r>
  </si>
  <si>
    <t>Ярулина Екатерина Сергеевна</t>
  </si>
  <si>
    <t>ВЫСШЕЕ  ОБРАЗОВАНИЕ
присвоена квалификация «БАКАЛАВР»
по направлению подготовки «Специальное (дефектологическое) образование»</t>
  </si>
  <si>
    <t>14.12.2017</t>
  </si>
  <si>
    <t>06.04.2004</t>
  </si>
  <si>
    <t>Ушакова Наталья Николаевна</t>
  </si>
  <si>
    <r>
      <t>Высшее образование</t>
    </r>
    <r>
      <rPr>
        <sz val="16"/>
        <rFont val="Times New Roman"/>
        <family val="1"/>
        <charset val="204"/>
      </rPr>
      <t xml:space="preserve">
квалификация «Художественный руководитель»
Повышение квалификации по программе дополнительного профессионального образования «</t>
    </r>
    <r>
      <rPr>
        <u/>
        <sz val="16"/>
        <rFont val="Times New Roman"/>
        <family val="1"/>
        <charset val="204"/>
      </rPr>
      <t>Оказание первой помощи до оказания медицинской помощи</t>
    </r>
    <r>
      <rPr>
        <sz val="16"/>
        <rFont val="Times New Roman"/>
        <family val="1"/>
        <charset val="204"/>
      </rPr>
      <t>»</t>
    </r>
  </si>
  <si>
    <t>Сандалова Наталья Петровна</t>
  </si>
  <si>
    <t>Тюленев Михаил Львович</t>
  </si>
  <si>
    <t xml:space="preserve">ВЫСШЕЕ ОБРАЗОВАНИЕ
квалификация "Руководитель самодеятельного театрального коллектива" 
</t>
  </si>
  <si>
    <t xml:space="preserve">Специалист по социальной реабилитации </t>
  </si>
  <si>
    <r>
      <t xml:space="preserve">ВЫСШЕЕ   </t>
    </r>
    <r>
      <rPr>
        <i/>
        <sz val="16"/>
        <rFont val="Times New Roman"/>
        <family val="1"/>
        <charset val="204"/>
      </rPr>
      <t xml:space="preserve">профессиональное образование  (бакалавриат) </t>
    </r>
    <r>
      <rPr>
        <sz val="16"/>
        <rFont val="Times New Roman"/>
        <family val="1"/>
        <charset val="204"/>
      </rPr>
      <t xml:space="preserve">
квалификация «Социальная работа»
</t>
    </r>
  </si>
  <si>
    <t>Нурмухаметова Альбина Ахатовна</t>
  </si>
  <si>
    <r>
      <t>Среднее (полное) общее образование
СВИДЕТЕЛЬСТВО
о профессии рабочего, должности служащего
по программе профессионального обучения по должности служащего «</t>
    </r>
    <r>
      <rPr>
        <u/>
        <sz val="16"/>
        <color indexed="8"/>
        <rFont val="Times New Roman"/>
        <family val="1"/>
        <charset val="204"/>
      </rPr>
      <t>Повар</t>
    </r>
    <r>
      <rPr>
        <sz val="16"/>
        <color indexed="8"/>
        <rFont val="Times New Roman"/>
        <family val="1"/>
        <charset val="204"/>
      </rPr>
      <t>»</t>
    </r>
  </si>
  <si>
    <t>Скубченко Татьяна Владимировна</t>
  </si>
  <si>
    <r>
      <t xml:space="preserve">СРЕДНЕЕ   </t>
    </r>
    <r>
      <rPr>
        <i/>
        <sz val="16"/>
        <rFont val="Times New Roman"/>
        <family val="1"/>
        <charset val="204"/>
      </rPr>
      <t xml:space="preserve">профессиональное образование   </t>
    </r>
    <r>
      <rPr>
        <sz val="16"/>
        <rFont val="Times New Roman"/>
        <family val="1"/>
        <charset val="204"/>
      </rPr>
      <t xml:space="preserve">
квалификация "Педагогика и методика дошкольного образования"</t>
    </r>
  </si>
  <si>
    <t>Ханмурзаева Гульнара Теналиевна</t>
  </si>
  <si>
    <r>
      <t xml:space="preserve">СРЕДНЕЕ  </t>
    </r>
    <r>
      <rPr>
        <i/>
        <sz val="16"/>
        <rFont val="Times New Roman"/>
        <family val="1"/>
        <charset val="204"/>
      </rPr>
      <t xml:space="preserve"> профессиональное образование</t>
    </r>
    <r>
      <rPr>
        <sz val="16"/>
        <rFont val="Times New Roman"/>
        <family val="1"/>
        <charset val="204"/>
      </rPr>
      <t xml:space="preserve">
квалификация «Медицинская сестра» "Сестринское дело"</t>
    </r>
  </si>
  <si>
    <t>Дорофеева Лилия Николаевна</t>
  </si>
  <si>
    <t>ВЫСШЕЕ  ОБРАЗОВАНИЕ
квалификация «Специальный психолог»</t>
  </si>
  <si>
    <t>Рафикова Лилия Рафаеловна</t>
  </si>
  <si>
    <r>
      <t xml:space="preserve">СРЕДНЕЕ   </t>
    </r>
    <r>
      <rPr>
        <i/>
        <sz val="16"/>
        <color rgb="FFFF0000"/>
        <rFont val="Times New Roman"/>
        <family val="1"/>
        <charset val="204"/>
      </rPr>
      <t xml:space="preserve">профессиональное образование   </t>
    </r>
    <r>
      <rPr>
        <sz val="16"/>
        <color rgb="FFFF0000"/>
        <rFont val="Times New Roman"/>
        <family val="1"/>
        <charset val="204"/>
      </rPr>
      <t xml:space="preserve">
квалификация «Фельдшер»</t>
    </r>
  </si>
  <si>
    <t>высшее образование</t>
  </si>
  <si>
    <t>Карамит Елена Александровна</t>
  </si>
  <si>
    <t>СРЕДНЕЕ   профессиональное образование
квалификация "Менеджер"</t>
  </si>
  <si>
    <t>Анкудинова Лилия Зуфаровна</t>
  </si>
  <si>
    <t>Начальник хозяйственного отдела</t>
  </si>
  <si>
    <t>Высшее профессиональное
квалификация "Инженер-механик"                                                                                                 Высшее профессиональное квалификация "Менеджер"  
Повышение квалификации по программе "Контрактная система в сфере закупок товаров, работ, услуг"</t>
  </si>
  <si>
    <t>Скурихина Ирина Николаевна</t>
  </si>
  <si>
    <t>Высшее профессиональное                                                                               квалификация "Психолог для работы с детьми с отклонениями в развитии, Социальный педагог"</t>
  </si>
  <si>
    <t>Аджибатырова Кыстаман Викторовна</t>
  </si>
  <si>
    <t>Ардиль Елена Александровна</t>
  </si>
  <si>
    <t>Ахатова Ольга Анатольевна</t>
  </si>
  <si>
    <t>Батурина Марина Владимировна</t>
  </si>
  <si>
    <t>Бораева Аида Абдулкеримовна (внешнее сов-во)</t>
  </si>
  <si>
    <t>Брякова Анна Васильевна</t>
  </si>
  <si>
    <t>Бултаева Рима Миннибаевна</t>
  </si>
  <si>
    <t>Гиренко Виктория Васильевна</t>
  </si>
  <si>
    <t>Гусенбекова Диана Руслановна</t>
  </si>
  <si>
    <t>Джумандыкова Рашия Хожа-Магомедовна</t>
  </si>
  <si>
    <t>Донбузова Татлихан Сейпидиновна</t>
  </si>
  <si>
    <t>Журавлева Надежда Витальевна</t>
  </si>
  <si>
    <t>Ибрагинбекова Джувайрат Сайпуллаевна</t>
  </si>
  <si>
    <t>Ильясова Арубике Сайпудиновна</t>
  </si>
  <si>
    <t>Ильясова Гузалия Салаватовна</t>
  </si>
  <si>
    <t>Исламова Рахиля Сидахметовна</t>
  </si>
  <si>
    <t>Козлова Алена Владимировна</t>
  </si>
  <si>
    <t>Кольцова Лариса Ильфатовна</t>
  </si>
  <si>
    <t>Кондакова Раиса Александровна</t>
  </si>
  <si>
    <t>Кочергина Марина Игоревна</t>
  </si>
  <si>
    <t>Кубасова Лариса Анатольевна</t>
  </si>
  <si>
    <t>Курочкина Наталия Владимировна (Внеш.сов-во)</t>
  </si>
  <si>
    <t>Максутова Реналя Хасаевна</t>
  </si>
  <si>
    <t>Морозова Лидия Азатовна</t>
  </si>
  <si>
    <t>Нагаева Айгуль Рамилевна</t>
  </si>
  <si>
    <t>Носов Александр Сергеевич (внешнее совместительство)</t>
  </si>
  <si>
    <t>Степанова Валентина Константиновна</t>
  </si>
  <si>
    <t>Суденкова Елена Константиновна</t>
  </si>
  <si>
    <t>Сулейманова Фаризат Мурадхановна</t>
  </si>
  <si>
    <t>Тюленев Михаил Львович (внешнее сов-во)</t>
  </si>
  <si>
    <t>Хоцева Ильзира Илгизовна</t>
  </si>
  <si>
    <t>Чобан Алла Викторовна</t>
  </si>
  <si>
    <t>Шуматбаева Ксения Вениаминовна</t>
  </si>
  <si>
    <t>д/о</t>
  </si>
  <si>
    <t>за штатом</t>
  </si>
  <si>
    <t>ВЫСШЕЕ ОБРАЗОВАНИЕ                                                                                           квалификация "Документоведение и архивоведение". Пофессиоанльная переподготовка по профессиональной деятельности в сфере "Социальная работа"</t>
  </si>
  <si>
    <t>Кряж Марина Григорьевна (внешнее сов-во)</t>
  </si>
  <si>
    <t>Специалист по закупкам</t>
  </si>
  <si>
    <t>ВЫСШЕЕ  ОБРАЗОВАНИЕ
квалификация "Юриспруденция"                                                                              
Профессиональная переподготовка  "Специалист - эксперт в сфере закупок"</t>
  </si>
  <si>
    <t>Савостин Владимир Валерьевич</t>
  </si>
  <si>
    <t>ВЫСШЕЕ ОБРАЗОВАНИЕ
квалификация "Психология"</t>
  </si>
  <si>
    <t>Дуйсенбиева Сабина Мухтаровна (внешнее сов-во)</t>
  </si>
  <si>
    <t>врач - специалист</t>
  </si>
  <si>
    <t>ВЫСШЕЕ ПРОФЕССИОНАЛЬНОЕ (Интернатура)
квалификация "Терапия"</t>
  </si>
  <si>
    <t>Специалист по социальной  реабилитации</t>
  </si>
  <si>
    <t xml:space="preserve">ВЫСШЕЕ  ОБРАЗОВАНИЕ   
квалификация «Преподавтель дошкольной педагогике и психологии»
</t>
  </si>
  <si>
    <t>Бочкарёва  Наталья Михайловна</t>
  </si>
  <si>
    <t>обучается на высшку</t>
  </si>
  <si>
    <r>
      <t>ВЫСШЕЕ  ОБРАЗОВАНИЕ
квалификация «Менеджмент»
Профессиональная переподготовка по программе «</t>
    </r>
    <r>
      <rPr>
        <u/>
        <sz val="16"/>
        <color theme="1"/>
        <rFont val="Times New Roman"/>
        <family val="1"/>
        <charset val="204"/>
      </rPr>
      <t>Менеджер с социальной сфере</t>
    </r>
    <r>
      <rPr>
        <sz val="16"/>
        <color theme="1"/>
        <rFont val="Times New Roman"/>
        <family val="1"/>
        <charset val="204"/>
      </rPr>
      <t>»</t>
    </r>
  </si>
  <si>
    <r>
      <t xml:space="preserve">СРЕДНЕЕ   </t>
    </r>
    <r>
      <rPr>
        <i/>
        <sz val="16"/>
        <color theme="1"/>
        <rFont val="Times New Roman"/>
        <family val="1"/>
        <charset val="204"/>
      </rPr>
      <t>профессиональное образование</t>
    </r>
    <r>
      <rPr>
        <sz val="16"/>
        <color theme="1"/>
        <rFont val="Times New Roman"/>
        <family val="1"/>
        <charset val="204"/>
      </rPr>
      <t xml:space="preserve">
квалификация «Медицинская сестра»
Профессиональная переподготовка по программе «</t>
    </r>
    <r>
      <rPr>
        <u/>
        <sz val="16"/>
        <color theme="1"/>
        <rFont val="Times New Roman"/>
        <family val="1"/>
        <charset val="204"/>
      </rPr>
      <t>Социальная работа. Реабилитация инвалидов в социальной сфере</t>
    </r>
    <r>
      <rPr>
        <sz val="16"/>
        <color theme="1"/>
        <rFont val="Times New Roman"/>
        <family val="1"/>
        <charset val="204"/>
      </rPr>
      <t>»</t>
    </r>
  </si>
  <si>
    <t>ВЫСШЕЕ  ОБРАЗОВАНИЕ
квалификация «Социальная работа»</t>
  </si>
  <si>
    <t>СРЕДНЕЕ   профессиональное образование
квалификация "Медицинская сестра" специальность "Сестринское дело"</t>
  </si>
  <si>
    <r>
      <t>ВЫСШЕЕ  ОБРАЗОВАНИЕ
квалификация «Психолог. Преподаватель по психологии»
Профессиональная переподготовка
по программе «</t>
    </r>
    <r>
      <rPr>
        <u/>
        <sz val="16"/>
        <rFont val="Times New Roman"/>
        <family val="1"/>
        <charset val="204"/>
      </rPr>
      <t>Социальная работа в системе социальных служб</t>
    </r>
    <r>
      <rPr>
        <sz val="16"/>
        <rFont val="Times New Roman"/>
        <family val="1"/>
        <charset val="204"/>
      </rPr>
      <t>»</t>
    </r>
  </si>
  <si>
    <t>Бораева Аида Абдулкеримовна</t>
  </si>
  <si>
    <t>врач-специалист</t>
  </si>
  <si>
    <t>ВЫСШЕЕ ОБРАЗОВАНИЕ                                                                                          квалификация "Лечебное дело"</t>
  </si>
  <si>
    <t xml:space="preserve">ВЫСШЕЕ  ОБРАЗОВАНИЕ   
квалификация «Психолог, Преподавтель психологии»
</t>
  </si>
  <si>
    <t xml:space="preserve">Ильясова Гузалия Салаватовна </t>
  </si>
  <si>
    <t>ВЫСШЕЕ ПРОФЕССИОНАЛЬНОЕ
Присвоена квалификация "Бакалавр" по направлению "Социальная работа"</t>
  </si>
  <si>
    <t>Среднее профессиональное
квалификация "Юрист"</t>
  </si>
  <si>
    <r>
      <t>ВЫСШЕЕ  ОБРАЗОВАНИЕ
квалификация «Бакалавр»
по направлению подготовки «Экономика»
Профессиональная переподготовка по программе «</t>
    </r>
    <r>
      <rPr>
        <u/>
        <sz val="16"/>
        <rFont val="Times New Roman"/>
        <family val="1"/>
        <charset val="204"/>
      </rPr>
      <t>Специалист по социальной работе</t>
    </r>
    <r>
      <rPr>
        <sz val="16"/>
        <rFont val="Times New Roman"/>
        <family val="1"/>
        <charset val="204"/>
      </rPr>
      <t xml:space="preserve">» </t>
    </r>
  </si>
  <si>
    <r>
      <t xml:space="preserve">ВЫСШЕЕ  ОБРАЗОВАНИЕ
</t>
    </r>
    <r>
      <rPr>
        <sz val="9"/>
        <rFont val="Times New Roman"/>
        <family val="1"/>
        <charset val="204"/>
      </rPr>
      <t xml:space="preserve">квалификация «Менеджер»
</t>
    </r>
    <r>
      <rPr>
        <b/>
        <sz val="12"/>
        <rFont val="Times New Roman"/>
        <family val="1"/>
        <charset val="204"/>
      </rPr>
      <t xml:space="preserve">Повышение квалификации
</t>
    </r>
    <r>
      <rPr>
        <sz val="12"/>
        <rFont val="Times New Roman"/>
        <family val="1"/>
        <charset val="204"/>
      </rPr>
      <t>по программе «Управление государственными и муниципальными закупками»</t>
    </r>
  </si>
  <si>
    <t>Специалист по социальной работе</t>
  </si>
  <si>
    <r>
      <t xml:space="preserve">ВЫСШЕЕ  ОБРАЗОВАНИЕ
</t>
    </r>
    <r>
      <rPr>
        <sz val="9"/>
        <rFont val="Times New Roman"/>
        <family val="1"/>
        <charset val="204"/>
      </rPr>
      <t>квалификация «Специалист по социальной работе»</t>
    </r>
  </si>
  <si>
    <t>ВЫСШЕЕ ПРОФЕССИОНАЛЬНОЕ
квалификация "Специалист  по социальной работе"</t>
  </si>
  <si>
    <t>ВЫСШЕЕ ПРОФЕССИОНАЛЬНОЕ
квалификация "Специалист по социальной работе"</t>
  </si>
  <si>
    <t>Высшее образование - специалитет, магистратура квалификация Финансы и кредит специальность Экономист  Высшее образование - специалитет, магистратура квалификация Специальная психология специальность  Социальный психолог</t>
  </si>
  <si>
    <t>Высшее образование - бакалавриат                                                             специальность "Юриспруденция"</t>
  </si>
  <si>
    <t xml:space="preserve">Ассистент по оказанию технической помощи </t>
  </si>
  <si>
    <t>СРЕДНЕЕ   профессиональное образование
квалификация "Воспитатель детей дошкольного возраста" специальность "Дошкольное образование"</t>
  </si>
  <si>
    <r>
      <t xml:space="preserve">Высшее   </t>
    </r>
    <r>
      <rPr>
        <i/>
        <sz val="16"/>
        <rFont val="Times New Roman"/>
        <family val="1"/>
        <charset val="204"/>
      </rPr>
      <t xml:space="preserve">профессиональное образование   </t>
    </r>
    <r>
      <rPr>
        <sz val="16"/>
        <rFont val="Times New Roman"/>
        <family val="1"/>
        <charset val="204"/>
      </rPr>
      <t xml:space="preserve">
квалификация «Специалист по социальной работе»</t>
    </r>
  </si>
  <si>
    <t xml:space="preserve">ВЫСШЕЕ ОБРАЗОВАНИЕ
квалификация "Бакалавр" по направлению "Социальная работа"
</t>
  </si>
  <si>
    <t>Гладких Елена Викторовна</t>
  </si>
  <si>
    <t>Документовед</t>
  </si>
  <si>
    <t xml:space="preserve">ВЫСШЕЕ  ОБРАЗОВАНИЕ                                                                                                                                               квалификация «Филолог. Преподаватель русского языка и литературы»                                                                                                                                                </t>
  </si>
  <si>
    <t>Закаржаева Зухра Якубовна</t>
  </si>
  <si>
    <t>СРЕДНЕЕ ОБЩЕЕ
Профессиональное обучение квалификация "Сиделка (помощник по уходу)"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</si>
</sst>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u/>
      <sz val="16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8"/>
      <name val="Arial"/>
      <family val="2"/>
      <charset val="204"/>
    </font>
    <font>
      <u/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/>
    </xf>
    <xf numFmtId="1" fontId="4" fillId="2" borderId="0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2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14" fontId="12" fillId="3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3" fillId="2" borderId="1" xfId="2" applyNumberFormat="1" applyFont="1" applyFill="1" applyBorder="1" applyAlignment="1">
      <alignment horizontal="left" vertical="center" wrapText="1"/>
    </xf>
    <xf numFmtId="0" fontId="16" fillId="0" borderId="1" xfId="2" applyNumberFormat="1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left" vertical="top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top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2" applyNumberFormat="1" applyFont="1" applyFill="1" applyBorder="1" applyAlignment="1">
      <alignment horizontal="left" vertical="top" wrapText="1"/>
    </xf>
    <xf numFmtId="14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tabSelected="1" zoomScale="77" zoomScaleNormal="77" zoomScaleSheetLayoutView="100" workbookViewId="0">
      <selection activeCell="A110" sqref="A110:A129"/>
    </sheetView>
  </sheetViews>
  <sheetFormatPr defaultColWidth="9.140625" defaultRowHeight="150" customHeight="1" x14ac:dyDescent="0.25"/>
  <cols>
    <col min="1" max="1" width="9.140625" style="4"/>
    <col min="2" max="2" width="44.85546875" style="17" customWidth="1"/>
    <col min="3" max="3" width="30.85546875" style="8" customWidth="1"/>
    <col min="4" max="4" width="80.85546875" style="17" customWidth="1"/>
    <col min="5" max="5" width="21.42578125" style="17" customWidth="1"/>
    <col min="6" max="6" width="21.42578125" style="8" customWidth="1"/>
    <col min="7" max="7" width="23.140625" style="8" customWidth="1"/>
    <col min="8" max="8" width="26.85546875" style="2" customWidth="1"/>
    <col min="9" max="16384" width="9.140625" style="2"/>
  </cols>
  <sheetData>
    <row r="1" spans="1:7" ht="150" customHeight="1" x14ac:dyDescent="0.25">
      <c r="A1" s="1" t="s">
        <v>0</v>
      </c>
      <c r="B1" s="21" t="s">
        <v>1</v>
      </c>
      <c r="C1" s="5" t="s">
        <v>2</v>
      </c>
      <c r="D1" s="5" t="s">
        <v>3</v>
      </c>
      <c r="E1" s="5"/>
      <c r="F1" s="5"/>
      <c r="G1" s="5" t="s">
        <v>4</v>
      </c>
    </row>
    <row r="2" spans="1:7" ht="146.25" customHeight="1" x14ac:dyDescent="0.25">
      <c r="A2" s="18">
        <v>1</v>
      </c>
      <c r="B2" s="10" t="s">
        <v>110</v>
      </c>
      <c r="C2" s="6" t="s">
        <v>5</v>
      </c>
      <c r="D2" s="10" t="s">
        <v>193</v>
      </c>
      <c r="E2" s="25">
        <f t="shared" ref="E2:E33" ca="1" si="0">TODAY()</f>
        <v>45007</v>
      </c>
      <c r="F2" s="26">
        <v>43662</v>
      </c>
      <c r="G2" s="28" t="str">
        <f t="shared" ref="G2:G33" ca="1" si="1">DATEDIF(F2,E2,"y")&amp;"г."&amp;DATEDIF(F2,E2,"ym")&amp;"мес."&amp;DATEDIF(F2,E2,"md")&amp;"дн."</f>
        <v>3г.8мес.6дн.</v>
      </c>
    </row>
    <row r="3" spans="1:7" ht="62.25" customHeight="1" x14ac:dyDescent="0.25">
      <c r="A3" s="18">
        <v>2</v>
      </c>
      <c r="B3" s="10" t="s">
        <v>6</v>
      </c>
      <c r="C3" s="6" t="s">
        <v>7</v>
      </c>
      <c r="D3" s="10" t="s">
        <v>91</v>
      </c>
      <c r="E3" s="25">
        <f t="shared" ca="1" si="0"/>
        <v>45007</v>
      </c>
      <c r="F3" s="27">
        <v>37382</v>
      </c>
      <c r="G3" s="28" t="str">
        <f t="shared" ca="1" si="1"/>
        <v>20г.10мес.16дн.</v>
      </c>
    </row>
    <row r="4" spans="1:7" ht="90.75" customHeight="1" x14ac:dyDescent="0.25">
      <c r="A4" s="18">
        <v>3</v>
      </c>
      <c r="B4" s="10" t="s">
        <v>266</v>
      </c>
      <c r="C4" s="6" t="s">
        <v>7</v>
      </c>
      <c r="D4" s="10" t="s">
        <v>92</v>
      </c>
      <c r="E4" s="25">
        <f t="shared" ca="1" si="0"/>
        <v>45007</v>
      </c>
      <c r="F4" s="27">
        <v>41611</v>
      </c>
      <c r="G4" s="28" t="str">
        <f t="shared" ca="1" si="1"/>
        <v>9г.3мес.19дн.</v>
      </c>
    </row>
    <row r="5" spans="1:7" ht="78" customHeight="1" x14ac:dyDescent="0.25">
      <c r="A5" s="18">
        <v>4</v>
      </c>
      <c r="B5" s="10" t="s">
        <v>19</v>
      </c>
      <c r="C5" s="6" t="s">
        <v>20</v>
      </c>
      <c r="D5" s="10" t="s">
        <v>92</v>
      </c>
      <c r="E5" s="25">
        <f t="shared" ca="1" si="0"/>
        <v>45007</v>
      </c>
      <c r="F5" s="27">
        <v>43230</v>
      </c>
      <c r="G5" s="28" t="str">
        <f t="shared" ca="1" si="1"/>
        <v>4г.10мес.12дн.</v>
      </c>
    </row>
    <row r="6" spans="1:7" ht="62.25" customHeight="1" x14ac:dyDescent="0.25">
      <c r="A6" s="18">
        <v>5</v>
      </c>
      <c r="B6" s="10" t="s">
        <v>280</v>
      </c>
      <c r="C6" s="6" t="s">
        <v>21</v>
      </c>
      <c r="D6" s="10" t="s">
        <v>92</v>
      </c>
      <c r="E6" s="25">
        <f t="shared" ca="1" si="0"/>
        <v>45007</v>
      </c>
      <c r="F6" s="27">
        <v>44666</v>
      </c>
      <c r="G6" s="28" t="str">
        <f t="shared" ca="1" si="1"/>
        <v>0г.11мес.7дн.</v>
      </c>
    </row>
    <row r="7" spans="1:7" ht="62.25" customHeight="1" x14ac:dyDescent="0.25">
      <c r="A7" s="18">
        <v>6</v>
      </c>
      <c r="B7" s="22" t="s">
        <v>267</v>
      </c>
      <c r="C7" s="6" t="s">
        <v>21</v>
      </c>
      <c r="D7" s="10" t="s">
        <v>92</v>
      </c>
      <c r="E7" s="25">
        <f t="shared" ca="1" si="0"/>
        <v>45007</v>
      </c>
      <c r="F7" s="27">
        <v>44634</v>
      </c>
      <c r="G7" s="28" t="str">
        <f t="shared" ca="1" si="1"/>
        <v>1г.0мес.8дн.</v>
      </c>
    </row>
    <row r="8" spans="1:7" ht="62.25" customHeight="1" x14ac:dyDescent="0.25">
      <c r="A8" s="18">
        <v>7</v>
      </c>
      <c r="B8" s="22" t="s">
        <v>295</v>
      </c>
      <c r="C8" s="6" t="s">
        <v>112</v>
      </c>
      <c r="D8" s="10" t="s">
        <v>92</v>
      </c>
      <c r="E8" s="25">
        <f t="shared" ca="1" si="0"/>
        <v>45007</v>
      </c>
      <c r="F8" s="27">
        <v>44711</v>
      </c>
      <c r="G8" s="28" t="str">
        <f t="shared" ca="1" si="1"/>
        <v>0г.9мес.20дн.</v>
      </c>
    </row>
    <row r="9" spans="1:7" ht="62.25" customHeight="1" x14ac:dyDescent="0.25">
      <c r="A9" s="18">
        <v>8</v>
      </c>
      <c r="B9" s="10" t="s">
        <v>111</v>
      </c>
      <c r="C9" s="6" t="s">
        <v>112</v>
      </c>
      <c r="D9" s="10" t="s">
        <v>92</v>
      </c>
      <c r="E9" s="25">
        <f t="shared" ca="1" si="0"/>
        <v>45007</v>
      </c>
      <c r="F9" s="27">
        <v>43619</v>
      </c>
      <c r="G9" s="28" t="str">
        <f t="shared" ca="1" si="1"/>
        <v>3г.9мес.19дн.</v>
      </c>
    </row>
    <row r="10" spans="1:7" ht="62.25" customHeight="1" x14ac:dyDescent="0.25">
      <c r="A10" s="18">
        <v>9</v>
      </c>
      <c r="B10" s="10" t="s">
        <v>155</v>
      </c>
      <c r="C10" s="6" t="s">
        <v>279</v>
      </c>
      <c r="D10" s="10" t="s">
        <v>92</v>
      </c>
      <c r="E10" s="25">
        <f t="shared" ca="1" si="0"/>
        <v>45007</v>
      </c>
      <c r="F10" s="27">
        <v>43745</v>
      </c>
      <c r="G10" s="28" t="str">
        <f t="shared" ca="1" si="1"/>
        <v>3г.5мес.15дн.</v>
      </c>
    </row>
    <row r="11" spans="1:7" ht="62.25" customHeight="1" x14ac:dyDescent="0.25">
      <c r="A11" s="18">
        <v>10</v>
      </c>
      <c r="B11" s="22" t="s">
        <v>213</v>
      </c>
      <c r="C11" s="6" t="s">
        <v>21</v>
      </c>
      <c r="D11" s="20" t="s">
        <v>254</v>
      </c>
      <c r="E11" s="25">
        <f t="shared" ca="1" si="0"/>
        <v>45007</v>
      </c>
      <c r="F11" s="26">
        <v>42431</v>
      </c>
      <c r="G11" s="28" t="str">
        <f t="shared" ca="1" si="1"/>
        <v>7г.0мес.20дн.</v>
      </c>
    </row>
    <row r="12" spans="1:7" ht="100.5" customHeight="1" x14ac:dyDescent="0.25">
      <c r="A12" s="18">
        <v>11</v>
      </c>
      <c r="B12" s="22" t="s">
        <v>354</v>
      </c>
      <c r="C12" s="6" t="s">
        <v>355</v>
      </c>
      <c r="D12" s="20" t="s">
        <v>356</v>
      </c>
      <c r="E12" s="25">
        <f t="shared" ca="1" si="0"/>
        <v>45007</v>
      </c>
      <c r="F12" s="26">
        <v>44879</v>
      </c>
      <c r="G12" s="28" t="str">
        <f t="shared" ca="1" si="1"/>
        <v>0г.4мес.8дн.</v>
      </c>
    </row>
    <row r="13" spans="1:7" ht="100.5" customHeight="1" x14ac:dyDescent="0.25">
      <c r="A13" s="18">
        <v>12</v>
      </c>
      <c r="B13" s="22" t="s">
        <v>214</v>
      </c>
      <c r="C13" s="6" t="s">
        <v>255</v>
      </c>
      <c r="D13" s="20" t="s">
        <v>241</v>
      </c>
      <c r="E13" s="25">
        <f t="shared" ca="1" si="0"/>
        <v>45007</v>
      </c>
      <c r="F13" s="26">
        <v>44463</v>
      </c>
      <c r="G13" s="28" t="str">
        <f t="shared" ca="1" si="1"/>
        <v>1г.5мес.26дн.</v>
      </c>
    </row>
    <row r="14" spans="1:7" ht="278.25" customHeight="1" x14ac:dyDescent="0.25">
      <c r="A14" s="18">
        <v>13</v>
      </c>
      <c r="B14" s="10" t="s">
        <v>364</v>
      </c>
      <c r="C14" s="6" t="s">
        <v>22</v>
      </c>
      <c r="D14" s="10" t="s">
        <v>194</v>
      </c>
      <c r="E14" s="25">
        <f t="shared" ca="1" si="0"/>
        <v>45007</v>
      </c>
      <c r="F14" s="27">
        <v>43416</v>
      </c>
      <c r="G14" s="28" t="str">
        <f t="shared" ca="1" si="1"/>
        <v>4г.4мес.10дн.</v>
      </c>
    </row>
    <row r="15" spans="1:7" ht="60.75" customHeight="1" x14ac:dyDescent="0.25">
      <c r="A15" s="18">
        <v>14</v>
      </c>
      <c r="B15" s="10" t="s">
        <v>256</v>
      </c>
      <c r="C15" s="6" t="s">
        <v>22</v>
      </c>
      <c r="D15" s="10" t="s">
        <v>257</v>
      </c>
      <c r="E15" s="25">
        <f t="shared" ca="1" si="0"/>
        <v>45007</v>
      </c>
      <c r="F15" s="27">
        <v>44536</v>
      </c>
      <c r="G15" s="28" t="str">
        <f t="shared" ca="1" si="1"/>
        <v>1г.3мес.16дн.</v>
      </c>
    </row>
    <row r="16" spans="1:7" ht="255" customHeight="1" x14ac:dyDescent="0.25">
      <c r="A16" s="18">
        <v>15</v>
      </c>
      <c r="B16" s="10" t="s">
        <v>215</v>
      </c>
      <c r="C16" s="6" t="s">
        <v>25</v>
      </c>
      <c r="D16" s="10" t="s">
        <v>238</v>
      </c>
      <c r="E16" s="25">
        <f t="shared" ca="1" si="0"/>
        <v>45007</v>
      </c>
      <c r="F16" s="27">
        <v>44473</v>
      </c>
      <c r="G16" s="28" t="str">
        <f t="shared" ca="1" si="1"/>
        <v>1г.5мес.18дн.</v>
      </c>
    </row>
    <row r="17" spans="1:8" ht="66.75" customHeight="1" x14ac:dyDescent="0.25">
      <c r="A17" s="18">
        <v>16</v>
      </c>
      <c r="B17" s="10" t="s">
        <v>390</v>
      </c>
      <c r="C17" s="6" t="s">
        <v>391</v>
      </c>
      <c r="D17" s="10" t="s">
        <v>392</v>
      </c>
      <c r="E17" s="25">
        <v>45007</v>
      </c>
      <c r="F17" s="27">
        <v>45005</v>
      </c>
      <c r="G17" s="28" t="str">
        <f t="shared" si="1"/>
        <v>0г.0мес.2дн.</v>
      </c>
    </row>
    <row r="18" spans="1:8" ht="120.75" customHeight="1" x14ac:dyDescent="0.25">
      <c r="A18" s="18">
        <v>17</v>
      </c>
      <c r="B18" s="10" t="s">
        <v>187</v>
      </c>
      <c r="C18" s="6" t="s">
        <v>285</v>
      </c>
      <c r="D18" s="10" t="s">
        <v>188</v>
      </c>
      <c r="E18" s="25">
        <f t="shared" ca="1" si="0"/>
        <v>45007</v>
      </c>
      <c r="F18" s="27">
        <v>43840</v>
      </c>
      <c r="G18" s="28" t="str">
        <f t="shared" ca="1" si="1"/>
        <v>3г.2мес.12дн.</v>
      </c>
      <c r="H18" s="2">
        <v>6</v>
      </c>
    </row>
    <row r="19" spans="1:8" ht="132" customHeight="1" x14ac:dyDescent="0.25">
      <c r="A19" s="18">
        <v>18</v>
      </c>
      <c r="B19" s="10" t="s">
        <v>313</v>
      </c>
      <c r="C19" s="6" t="s">
        <v>314</v>
      </c>
      <c r="D19" s="10" t="s">
        <v>315</v>
      </c>
      <c r="E19" s="25">
        <f t="shared" ca="1" si="0"/>
        <v>45007</v>
      </c>
      <c r="F19" s="27">
        <v>44851</v>
      </c>
      <c r="G19" s="28" t="str">
        <f t="shared" ca="1" si="1"/>
        <v>0г.5мес.5дн.</v>
      </c>
    </row>
    <row r="20" spans="1:8" ht="76.5" customHeight="1" x14ac:dyDescent="0.25">
      <c r="A20" s="18">
        <v>19</v>
      </c>
      <c r="B20" s="10" t="s">
        <v>86</v>
      </c>
      <c r="C20" s="6" t="s">
        <v>80</v>
      </c>
      <c r="D20" s="11" t="s">
        <v>87</v>
      </c>
      <c r="E20" s="25">
        <f t="shared" ca="1" si="0"/>
        <v>45007</v>
      </c>
      <c r="F20" s="29" t="s">
        <v>291</v>
      </c>
      <c r="G20" s="28" t="str">
        <f t="shared" ca="1" si="1"/>
        <v>5г.3мес.8дн.</v>
      </c>
    </row>
    <row r="21" spans="1:8" ht="102" customHeight="1" x14ac:dyDescent="0.25">
      <c r="A21" s="18">
        <v>20</v>
      </c>
      <c r="B21" s="10" t="s">
        <v>52</v>
      </c>
      <c r="C21" s="6" t="s">
        <v>118</v>
      </c>
      <c r="D21" s="15" t="s">
        <v>157</v>
      </c>
      <c r="E21" s="25">
        <f t="shared" ca="1" si="0"/>
        <v>45007</v>
      </c>
      <c r="F21" s="27">
        <v>42831</v>
      </c>
      <c r="G21" s="28" t="str">
        <f t="shared" ca="1" si="1"/>
        <v>5г.11мес.16дн.</v>
      </c>
    </row>
    <row r="22" spans="1:8" ht="102.75" customHeight="1" x14ac:dyDescent="0.25">
      <c r="A22" s="18">
        <v>21</v>
      </c>
      <c r="B22" s="10" t="s">
        <v>54</v>
      </c>
      <c r="C22" s="6" t="s">
        <v>113</v>
      </c>
      <c r="D22" s="10" t="s">
        <v>158</v>
      </c>
      <c r="E22" s="25">
        <f t="shared" ca="1" si="0"/>
        <v>45007</v>
      </c>
      <c r="F22" s="27">
        <v>40575</v>
      </c>
      <c r="G22" s="28" t="str">
        <f t="shared" ca="1" si="1"/>
        <v>12г.1мес.21дн.</v>
      </c>
    </row>
    <row r="23" spans="1:8" ht="112.5" customHeight="1" x14ac:dyDescent="0.25">
      <c r="A23" s="18">
        <v>22</v>
      </c>
      <c r="B23" s="10" t="s">
        <v>28</v>
      </c>
      <c r="C23" s="6" t="s">
        <v>29</v>
      </c>
      <c r="D23" s="10" t="s">
        <v>159</v>
      </c>
      <c r="E23" s="25">
        <f t="shared" ca="1" si="0"/>
        <v>45007</v>
      </c>
      <c r="F23" s="27">
        <v>40346</v>
      </c>
      <c r="G23" s="28" t="str">
        <f t="shared" ca="1" si="1"/>
        <v>12г.9мес.5дн.</v>
      </c>
    </row>
    <row r="24" spans="1:8" ht="121.5" x14ac:dyDescent="0.25">
      <c r="A24" s="18">
        <v>23</v>
      </c>
      <c r="B24" s="10" t="s">
        <v>30</v>
      </c>
      <c r="C24" s="6" t="s">
        <v>115</v>
      </c>
      <c r="D24" s="10" t="s">
        <v>160</v>
      </c>
      <c r="E24" s="25">
        <f t="shared" ca="1" si="0"/>
        <v>45007</v>
      </c>
      <c r="F24" s="27">
        <v>43118</v>
      </c>
      <c r="G24" s="28" t="str">
        <f t="shared" ca="1" si="1"/>
        <v>5г.2мес.4дн.</v>
      </c>
    </row>
    <row r="25" spans="1:8" ht="76.5" customHeight="1" x14ac:dyDescent="0.25">
      <c r="A25" s="18">
        <v>24</v>
      </c>
      <c r="B25" s="10" t="s">
        <v>45</v>
      </c>
      <c r="C25" s="6" t="s">
        <v>119</v>
      </c>
      <c r="D25" s="10" t="s">
        <v>102</v>
      </c>
      <c r="E25" s="25">
        <f t="shared" ca="1" si="0"/>
        <v>45007</v>
      </c>
      <c r="F25" s="27">
        <v>42599</v>
      </c>
      <c r="G25" s="28" t="str">
        <f t="shared" ca="1" si="1"/>
        <v>6г.7мес.5дн.</v>
      </c>
      <c r="H25" s="2">
        <v>2</v>
      </c>
    </row>
    <row r="26" spans="1:8" ht="76.5" customHeight="1" x14ac:dyDescent="0.25">
      <c r="A26" s="18">
        <v>25</v>
      </c>
      <c r="B26" s="10" t="s">
        <v>26</v>
      </c>
      <c r="C26" s="6" t="s">
        <v>27</v>
      </c>
      <c r="D26" s="10" t="s">
        <v>97</v>
      </c>
      <c r="E26" s="25">
        <f t="shared" ca="1" si="0"/>
        <v>45007</v>
      </c>
      <c r="F26" s="27">
        <v>39177</v>
      </c>
      <c r="G26" s="28" t="str">
        <f t="shared" ca="1" si="1"/>
        <v>15г.11мес.17дн.</v>
      </c>
    </row>
    <row r="27" spans="1:8" ht="76.5" customHeight="1" x14ac:dyDescent="0.25">
      <c r="A27" s="18">
        <v>26</v>
      </c>
      <c r="B27" s="10" t="s">
        <v>197</v>
      </c>
      <c r="C27" s="6" t="s">
        <v>22</v>
      </c>
      <c r="D27" s="10" t="s">
        <v>198</v>
      </c>
      <c r="E27" s="25">
        <f t="shared" ca="1" si="0"/>
        <v>45007</v>
      </c>
      <c r="F27" s="27">
        <v>43983</v>
      </c>
      <c r="G27" s="28" t="str">
        <f t="shared" ca="1" si="1"/>
        <v>2г.9мес.21дн.</v>
      </c>
    </row>
    <row r="28" spans="1:8" ht="76.5" customHeight="1" x14ac:dyDescent="0.25">
      <c r="A28" s="18">
        <v>27</v>
      </c>
      <c r="B28" s="10" t="s">
        <v>124</v>
      </c>
      <c r="C28" s="6" t="s">
        <v>115</v>
      </c>
      <c r="D28" s="10" t="s">
        <v>125</v>
      </c>
      <c r="E28" s="25">
        <f t="shared" ca="1" si="0"/>
        <v>45007</v>
      </c>
      <c r="F28" s="27">
        <v>43697</v>
      </c>
      <c r="G28" s="28" t="str">
        <f t="shared" ca="1" si="1"/>
        <v>3г.7мес.2дн.</v>
      </c>
      <c r="H28" s="2">
        <v>10</v>
      </c>
    </row>
    <row r="29" spans="1:8" ht="76.5" customHeight="1" x14ac:dyDescent="0.25">
      <c r="A29" s="18">
        <v>28</v>
      </c>
      <c r="B29" s="10" t="s">
        <v>126</v>
      </c>
      <c r="C29" s="6" t="s">
        <v>42</v>
      </c>
      <c r="D29" s="10" t="s">
        <v>127</v>
      </c>
      <c r="E29" s="25">
        <f t="shared" ca="1" si="0"/>
        <v>45007</v>
      </c>
      <c r="F29" s="27">
        <v>43693</v>
      </c>
      <c r="G29" s="28" t="str">
        <f t="shared" ca="1" si="1"/>
        <v>3г.7мес.6дн.</v>
      </c>
      <c r="H29" s="2">
        <v>11</v>
      </c>
    </row>
    <row r="30" spans="1:8" ht="76.5" customHeight="1" x14ac:dyDescent="0.25">
      <c r="A30" s="18">
        <v>29</v>
      </c>
      <c r="B30" s="10" t="s">
        <v>17</v>
      </c>
      <c r="C30" s="6" t="s">
        <v>11</v>
      </c>
      <c r="D30" s="10" t="s">
        <v>161</v>
      </c>
      <c r="E30" s="25">
        <f t="shared" ca="1" si="0"/>
        <v>45007</v>
      </c>
      <c r="F30" s="27">
        <v>36669</v>
      </c>
      <c r="G30" s="28" t="str">
        <f t="shared" ca="1" si="1"/>
        <v>22г.9мес.27дн.</v>
      </c>
    </row>
    <row r="31" spans="1:8" ht="76.5" customHeight="1" x14ac:dyDescent="0.25">
      <c r="A31" s="18">
        <v>30</v>
      </c>
      <c r="B31" s="10" t="s">
        <v>79</v>
      </c>
      <c r="C31" s="6" t="s">
        <v>80</v>
      </c>
      <c r="D31" s="10" t="s">
        <v>81</v>
      </c>
      <c r="E31" s="25">
        <f t="shared" ca="1" si="0"/>
        <v>45007</v>
      </c>
      <c r="F31" s="27">
        <v>40140</v>
      </c>
      <c r="G31" s="28" t="str">
        <f t="shared" ca="1" si="1"/>
        <v>13г.3мес.27дн.</v>
      </c>
    </row>
    <row r="32" spans="1:8" ht="76.5" customHeight="1" x14ac:dyDescent="0.25">
      <c r="A32" s="18">
        <v>31</v>
      </c>
      <c r="B32" s="10" t="s">
        <v>46</v>
      </c>
      <c r="C32" s="6" t="s">
        <v>117</v>
      </c>
      <c r="D32" s="14" t="s">
        <v>162</v>
      </c>
      <c r="E32" s="25">
        <f t="shared" ca="1" si="0"/>
        <v>45007</v>
      </c>
      <c r="F32" s="31">
        <v>42221</v>
      </c>
      <c r="G32" s="28" t="str">
        <f t="shared" ca="1" si="1"/>
        <v>7г.7мес.17дн.</v>
      </c>
    </row>
    <row r="33" spans="1:8" ht="76.5" customHeight="1" x14ac:dyDescent="0.25">
      <c r="A33" s="18">
        <v>32</v>
      </c>
      <c r="B33" s="10" t="s">
        <v>82</v>
      </c>
      <c r="C33" s="6" t="s">
        <v>80</v>
      </c>
      <c r="D33" s="10" t="s">
        <v>91</v>
      </c>
      <c r="E33" s="25">
        <f t="shared" ca="1" si="0"/>
        <v>45007</v>
      </c>
      <c r="F33" s="27">
        <v>40638</v>
      </c>
      <c r="G33" s="28" t="str">
        <f t="shared" ca="1" si="1"/>
        <v>11г.11мес.17дн.</v>
      </c>
    </row>
    <row r="34" spans="1:8" ht="122.25" customHeight="1" x14ac:dyDescent="0.25">
      <c r="A34" s="18">
        <v>33</v>
      </c>
      <c r="B34" s="10" t="s">
        <v>55</v>
      </c>
      <c r="C34" s="6" t="s">
        <v>53</v>
      </c>
      <c r="D34" s="10" t="s">
        <v>163</v>
      </c>
      <c r="E34" s="25">
        <f t="shared" ref="E34:E67" ca="1" si="2">TODAY()</f>
        <v>45007</v>
      </c>
      <c r="F34" s="27">
        <v>41043</v>
      </c>
      <c r="G34" s="28" t="str">
        <f t="shared" ref="G34:G67" ca="1" si="3">DATEDIF(F34,E34,"y")&amp;"г."&amp;DATEDIF(F34,E34,"ym")&amp;"мес."&amp;DATEDIF(F34,E34,"md")&amp;"дн."</f>
        <v>10г.10мес.8дн.</v>
      </c>
      <c r="H34" s="2">
        <v>3</v>
      </c>
    </row>
    <row r="35" spans="1:8" ht="76.5" customHeight="1" x14ac:dyDescent="0.25">
      <c r="A35" s="18">
        <v>34</v>
      </c>
      <c r="B35" s="10" t="s">
        <v>271</v>
      </c>
      <c r="C35" s="6" t="s">
        <v>113</v>
      </c>
      <c r="D35" s="10" t="s">
        <v>275</v>
      </c>
      <c r="E35" s="25">
        <f t="shared" ca="1" si="2"/>
        <v>45007</v>
      </c>
      <c r="F35" s="27">
        <v>44600</v>
      </c>
      <c r="G35" s="28" t="str">
        <f t="shared" ca="1" si="3"/>
        <v>1г.1мес.14дн.</v>
      </c>
    </row>
    <row r="36" spans="1:8" ht="100.5" customHeight="1" x14ac:dyDescent="0.25">
      <c r="A36" s="18">
        <v>35</v>
      </c>
      <c r="B36" s="10" t="s">
        <v>67</v>
      </c>
      <c r="C36" s="6" t="s">
        <v>113</v>
      </c>
      <c r="D36" s="10" t="s">
        <v>164</v>
      </c>
      <c r="E36" s="25">
        <f t="shared" ca="1" si="2"/>
        <v>45007</v>
      </c>
      <c r="F36" s="27">
        <v>37196</v>
      </c>
      <c r="G36" s="28" t="str">
        <f t="shared" ca="1" si="3"/>
        <v>21г.4мес.21дн.</v>
      </c>
    </row>
    <row r="37" spans="1:8" ht="111.75" customHeight="1" x14ac:dyDescent="0.25">
      <c r="A37" s="18">
        <v>36</v>
      </c>
      <c r="B37" s="10" t="s">
        <v>195</v>
      </c>
      <c r="C37" s="6" t="s">
        <v>18</v>
      </c>
      <c r="D37" s="10" t="s">
        <v>212</v>
      </c>
      <c r="E37" s="25">
        <f t="shared" ca="1" si="2"/>
        <v>45007</v>
      </c>
      <c r="F37" s="27">
        <v>43922</v>
      </c>
      <c r="G37" s="28" t="str">
        <f t="shared" ca="1" si="3"/>
        <v>2г.11мес.21дн.</v>
      </c>
    </row>
    <row r="38" spans="1:8" ht="76.5" customHeight="1" x14ac:dyDescent="0.25">
      <c r="A38" s="18">
        <v>37</v>
      </c>
      <c r="B38" s="10" t="s">
        <v>89</v>
      </c>
      <c r="C38" s="6" t="s">
        <v>115</v>
      </c>
      <c r="D38" s="10" t="s">
        <v>121</v>
      </c>
      <c r="E38" s="25">
        <f t="shared" ca="1" si="2"/>
        <v>45007</v>
      </c>
      <c r="F38" s="27">
        <v>37518</v>
      </c>
      <c r="G38" s="28" t="str">
        <f t="shared" ca="1" si="3"/>
        <v>20г.6мес.3дн.</v>
      </c>
      <c r="H38" s="2">
        <v>3</v>
      </c>
    </row>
    <row r="39" spans="1:8" ht="76.5" customHeight="1" x14ac:dyDescent="0.25">
      <c r="A39" s="18">
        <v>38</v>
      </c>
      <c r="B39" s="10" t="s">
        <v>151</v>
      </c>
      <c r="C39" s="6" t="s">
        <v>35</v>
      </c>
      <c r="D39" s="10" t="s">
        <v>152</v>
      </c>
      <c r="E39" s="25">
        <f t="shared" ca="1" si="2"/>
        <v>45007</v>
      </c>
      <c r="F39" s="27">
        <v>43699</v>
      </c>
      <c r="G39" s="28" t="str">
        <f t="shared" ca="1" si="3"/>
        <v>3г.7мес.0дн.</v>
      </c>
    </row>
    <row r="40" spans="1:8" ht="123" customHeight="1" x14ac:dyDescent="0.25">
      <c r="A40" s="18">
        <v>39</v>
      </c>
      <c r="B40" s="10" t="s">
        <v>23</v>
      </c>
      <c r="C40" s="6" t="s">
        <v>113</v>
      </c>
      <c r="D40" s="10" t="s">
        <v>211</v>
      </c>
      <c r="E40" s="25">
        <f t="shared" ca="1" si="2"/>
        <v>45007</v>
      </c>
      <c r="F40" s="27">
        <v>43333</v>
      </c>
      <c r="G40" s="28" t="str">
        <f t="shared" ca="1" si="3"/>
        <v>4г.7мес.1дн.</v>
      </c>
    </row>
    <row r="41" spans="1:8" ht="138" customHeight="1" x14ac:dyDescent="0.25">
      <c r="A41" s="18">
        <v>40</v>
      </c>
      <c r="B41" s="10" t="s">
        <v>56</v>
      </c>
      <c r="C41" s="6" t="s">
        <v>53</v>
      </c>
      <c r="D41" s="13" t="s">
        <v>105</v>
      </c>
      <c r="E41" s="25">
        <f t="shared" ca="1" si="2"/>
        <v>45007</v>
      </c>
      <c r="F41" s="30" t="s">
        <v>292</v>
      </c>
      <c r="G41" s="28" t="str">
        <f t="shared" ca="1" si="3"/>
        <v>18г.11мес.16дн.</v>
      </c>
      <c r="H41" s="2">
        <v>1</v>
      </c>
    </row>
    <row r="42" spans="1:8" ht="76.5" customHeight="1" x14ac:dyDescent="0.25">
      <c r="A42" s="18">
        <v>41</v>
      </c>
      <c r="B42" s="10" t="s">
        <v>122</v>
      </c>
      <c r="C42" s="6" t="s">
        <v>29</v>
      </c>
      <c r="D42" s="10" t="s">
        <v>138</v>
      </c>
      <c r="E42" s="25">
        <f t="shared" ca="1" si="2"/>
        <v>45007</v>
      </c>
      <c r="F42" s="27">
        <v>43678</v>
      </c>
      <c r="G42" s="28" t="str">
        <f t="shared" ca="1" si="3"/>
        <v>3г.7мес.21дн.</v>
      </c>
      <c r="H42" s="2">
        <v>15</v>
      </c>
    </row>
    <row r="43" spans="1:8" ht="76.5" customHeight="1" x14ac:dyDescent="0.25">
      <c r="A43" s="18">
        <v>42</v>
      </c>
      <c r="B43" s="22" t="s">
        <v>232</v>
      </c>
      <c r="C43" s="18" t="s">
        <v>231</v>
      </c>
      <c r="D43" s="10" t="s">
        <v>242</v>
      </c>
      <c r="E43" s="25">
        <f t="shared" ca="1" si="2"/>
        <v>45007</v>
      </c>
      <c r="F43" s="27">
        <v>44470</v>
      </c>
      <c r="G43" s="28" t="str">
        <f t="shared" ca="1" si="3"/>
        <v>1г.5мес.21дн.</v>
      </c>
      <c r="H43" s="2">
        <v>16</v>
      </c>
    </row>
    <row r="44" spans="1:8" ht="76.5" customHeight="1" x14ac:dyDescent="0.25">
      <c r="A44" s="18">
        <v>43</v>
      </c>
      <c r="B44" s="10" t="s">
        <v>83</v>
      </c>
      <c r="C44" s="6" t="s">
        <v>80</v>
      </c>
      <c r="D44" s="10" t="s">
        <v>107</v>
      </c>
      <c r="E44" s="25">
        <f t="shared" ca="1" si="2"/>
        <v>45007</v>
      </c>
      <c r="F44" s="27">
        <v>38890</v>
      </c>
      <c r="G44" s="28" t="str">
        <f t="shared" ca="1" si="3"/>
        <v>16г.9мес.0дн.</v>
      </c>
    </row>
    <row r="45" spans="1:8" ht="76.5" customHeight="1" x14ac:dyDescent="0.25">
      <c r="A45" s="18">
        <v>44</v>
      </c>
      <c r="B45" s="12" t="s">
        <v>220</v>
      </c>
      <c r="C45" s="6" t="s">
        <v>113</v>
      </c>
      <c r="D45" s="10" t="s">
        <v>253</v>
      </c>
      <c r="E45" s="25">
        <f t="shared" ca="1" si="2"/>
        <v>45007</v>
      </c>
      <c r="F45" s="27">
        <v>44470</v>
      </c>
      <c r="G45" s="28" t="str">
        <f t="shared" ca="1" si="3"/>
        <v>1г.5мес.21дн.</v>
      </c>
    </row>
    <row r="46" spans="1:8" ht="76.5" customHeight="1" x14ac:dyDescent="0.25">
      <c r="A46" s="18">
        <v>45</v>
      </c>
      <c r="B46" s="10" t="s">
        <v>153</v>
      </c>
      <c r="C46" s="6" t="s">
        <v>298</v>
      </c>
      <c r="D46" s="10" t="s">
        <v>154</v>
      </c>
      <c r="E46" s="25">
        <f t="shared" ca="1" si="2"/>
        <v>45007</v>
      </c>
      <c r="F46" s="26">
        <v>43739</v>
      </c>
      <c r="G46" s="28" t="str">
        <f t="shared" ca="1" si="3"/>
        <v>3г.5мес.21дн.</v>
      </c>
    </row>
    <row r="47" spans="1:8" ht="76.5" customHeight="1" x14ac:dyDescent="0.25">
      <c r="A47" s="18">
        <v>46</v>
      </c>
      <c r="B47" s="10" t="s">
        <v>69</v>
      </c>
      <c r="C47" s="6" t="s">
        <v>113</v>
      </c>
      <c r="D47" s="10" t="s">
        <v>299</v>
      </c>
      <c r="E47" s="25">
        <f t="shared" ca="1" si="2"/>
        <v>45007</v>
      </c>
      <c r="F47" s="27">
        <v>39757</v>
      </c>
      <c r="G47" s="28" t="str">
        <f t="shared" ca="1" si="3"/>
        <v>14г.4мес.17дн.</v>
      </c>
    </row>
    <row r="48" spans="1:8" ht="87" customHeight="1" x14ac:dyDescent="0.25">
      <c r="A48" s="18">
        <v>47</v>
      </c>
      <c r="B48" s="22" t="s">
        <v>230</v>
      </c>
      <c r="C48" s="18" t="s">
        <v>362</v>
      </c>
      <c r="D48" s="10" t="s">
        <v>363</v>
      </c>
      <c r="E48" s="25">
        <f t="shared" ca="1" si="2"/>
        <v>45007</v>
      </c>
      <c r="F48" s="26">
        <v>44379</v>
      </c>
      <c r="G48" s="28" t="str">
        <f t="shared" ca="1" si="3"/>
        <v>1г.8мес.20дн.</v>
      </c>
    </row>
    <row r="49" spans="1:8" ht="141" customHeight="1" x14ac:dyDescent="0.25">
      <c r="A49" s="18">
        <v>48</v>
      </c>
      <c r="B49" s="10" t="s">
        <v>47</v>
      </c>
      <c r="C49" s="6" t="s">
        <v>120</v>
      </c>
      <c r="D49" s="10" t="s">
        <v>165</v>
      </c>
      <c r="E49" s="25">
        <f t="shared" ca="1" si="2"/>
        <v>45007</v>
      </c>
      <c r="F49" s="26">
        <v>42927</v>
      </c>
      <c r="G49" s="28" t="str">
        <f t="shared" ca="1" si="3"/>
        <v>5г.8мес.11дн.</v>
      </c>
    </row>
    <row r="50" spans="1:8" ht="76.5" customHeight="1" x14ac:dyDescent="0.25">
      <c r="A50" s="18">
        <v>49</v>
      </c>
      <c r="B50" s="22" t="s">
        <v>237</v>
      </c>
      <c r="C50" s="6" t="s">
        <v>120</v>
      </c>
      <c r="D50" s="10" t="s">
        <v>81</v>
      </c>
      <c r="E50" s="25">
        <f t="shared" ca="1" si="2"/>
        <v>45007</v>
      </c>
      <c r="F50" s="26">
        <v>44302</v>
      </c>
      <c r="G50" s="28" t="str">
        <f t="shared" ca="1" si="3"/>
        <v>1г.11мес.6дн.</v>
      </c>
      <c r="H50" s="2">
        <v>21</v>
      </c>
    </row>
    <row r="51" spans="1:8" ht="103.5" customHeight="1" x14ac:dyDescent="0.25">
      <c r="A51" s="18">
        <v>50</v>
      </c>
      <c r="B51" s="10" t="s">
        <v>201</v>
      </c>
      <c r="C51" s="6" t="s">
        <v>113</v>
      </c>
      <c r="D51" s="10" t="s">
        <v>209</v>
      </c>
      <c r="E51" s="25">
        <f t="shared" ca="1" si="2"/>
        <v>45007</v>
      </c>
      <c r="F51" s="26">
        <v>41876</v>
      </c>
      <c r="G51" s="28" t="str">
        <f t="shared" ca="1" si="3"/>
        <v>8г.6мес.25дн.</v>
      </c>
    </row>
    <row r="52" spans="1:8" ht="76.5" customHeight="1" x14ac:dyDescent="0.25">
      <c r="A52" s="18">
        <v>51</v>
      </c>
      <c r="B52" s="10" t="s">
        <v>114</v>
      </c>
      <c r="C52" s="6" t="s">
        <v>37</v>
      </c>
      <c r="D52" s="10" t="s">
        <v>166</v>
      </c>
      <c r="E52" s="25">
        <f t="shared" ca="1" si="2"/>
        <v>45007</v>
      </c>
      <c r="F52" s="26">
        <v>43551</v>
      </c>
      <c r="G52" s="28" t="str">
        <f t="shared" ca="1" si="3"/>
        <v>3г.11мес.23дн.</v>
      </c>
    </row>
    <row r="53" spans="1:8" ht="76.5" customHeight="1" x14ac:dyDescent="0.25">
      <c r="A53" s="18">
        <v>52</v>
      </c>
      <c r="B53" s="10" t="s">
        <v>306</v>
      </c>
      <c r="C53" s="6" t="s">
        <v>37</v>
      </c>
      <c r="D53" s="10" t="s">
        <v>307</v>
      </c>
      <c r="E53" s="25">
        <f t="shared" ca="1" si="2"/>
        <v>45007</v>
      </c>
      <c r="F53" s="26">
        <v>44795</v>
      </c>
      <c r="G53" s="28" t="str">
        <f t="shared" ca="1" si="3"/>
        <v>0г.7мес.0дн.</v>
      </c>
    </row>
    <row r="54" spans="1:8" ht="76.5" customHeight="1" x14ac:dyDescent="0.25">
      <c r="A54" s="18">
        <v>53</v>
      </c>
      <c r="B54" s="10" t="s">
        <v>84</v>
      </c>
      <c r="C54" s="6" t="s">
        <v>80</v>
      </c>
      <c r="D54" s="10" t="s">
        <v>81</v>
      </c>
      <c r="E54" s="25">
        <f t="shared" ca="1" si="2"/>
        <v>45007</v>
      </c>
      <c r="F54" s="26">
        <v>42068</v>
      </c>
      <c r="G54" s="28" t="str">
        <f t="shared" ca="1" si="3"/>
        <v>8г.0мес.17дн.</v>
      </c>
    </row>
    <row r="55" spans="1:8" ht="76.5" customHeight="1" x14ac:dyDescent="0.25">
      <c r="A55" s="18">
        <v>54</v>
      </c>
      <c r="B55" s="10" t="s">
        <v>34</v>
      </c>
      <c r="C55" s="6" t="s">
        <v>35</v>
      </c>
      <c r="D55" s="10" t="s">
        <v>93</v>
      </c>
      <c r="E55" s="25">
        <f t="shared" ca="1" si="2"/>
        <v>45007</v>
      </c>
      <c r="F55" s="26">
        <v>42983</v>
      </c>
      <c r="G55" s="28" t="str">
        <f t="shared" ca="1" si="3"/>
        <v>5г.6мес.17дн.</v>
      </c>
    </row>
    <row r="56" spans="1:8" ht="76.5" customHeight="1" x14ac:dyDescent="0.25">
      <c r="A56" s="18">
        <v>55</v>
      </c>
      <c r="B56" s="10" t="s">
        <v>142</v>
      </c>
      <c r="C56" s="6" t="s">
        <v>31</v>
      </c>
      <c r="D56" s="10" t="s">
        <v>143</v>
      </c>
      <c r="E56" s="25">
        <f t="shared" ca="1" si="2"/>
        <v>45007</v>
      </c>
      <c r="F56" s="26">
        <v>43678</v>
      </c>
      <c r="G56" s="28" t="str">
        <f t="shared" ca="1" si="3"/>
        <v>3г.7мес.21дн.</v>
      </c>
    </row>
    <row r="57" spans="1:8" ht="76.5" customHeight="1" x14ac:dyDescent="0.25">
      <c r="A57" s="18">
        <v>56</v>
      </c>
      <c r="B57" s="10" t="s">
        <v>359</v>
      </c>
      <c r="C57" s="6" t="s">
        <v>360</v>
      </c>
      <c r="D57" s="10" t="s">
        <v>361</v>
      </c>
      <c r="E57" s="25">
        <f t="shared" ca="1" si="2"/>
        <v>45007</v>
      </c>
      <c r="F57" s="26">
        <v>44879</v>
      </c>
      <c r="G57" s="28" t="str">
        <f t="shared" ca="1" si="3"/>
        <v>0г.4мес.8дн.</v>
      </c>
    </row>
    <row r="58" spans="1:8" ht="135.75" customHeight="1" x14ac:dyDescent="0.25">
      <c r="A58" s="18">
        <v>57</v>
      </c>
      <c r="B58" s="10" t="s">
        <v>144</v>
      </c>
      <c r="C58" s="6" t="s">
        <v>113</v>
      </c>
      <c r="D58" s="10" t="s">
        <v>145</v>
      </c>
      <c r="E58" s="25">
        <f t="shared" ca="1" si="2"/>
        <v>45007</v>
      </c>
      <c r="F58" s="26">
        <v>43678</v>
      </c>
      <c r="G58" s="28" t="str">
        <f t="shared" ca="1" si="3"/>
        <v>3г.7мес.21дн.</v>
      </c>
    </row>
    <row r="59" spans="1:8" ht="76.5" customHeight="1" x14ac:dyDescent="0.25">
      <c r="A59" s="18">
        <v>58</v>
      </c>
      <c r="B59" s="10" t="s">
        <v>90</v>
      </c>
      <c r="C59" s="6" t="s">
        <v>31</v>
      </c>
      <c r="D59" s="10" t="s">
        <v>109</v>
      </c>
      <c r="E59" s="25">
        <f t="shared" ca="1" si="2"/>
        <v>45007</v>
      </c>
      <c r="F59" s="26">
        <v>41554</v>
      </c>
      <c r="G59" s="28" t="str">
        <f t="shared" ca="1" si="3"/>
        <v>9г.5мес.15дн.</v>
      </c>
      <c r="H59" s="2">
        <v>7</v>
      </c>
    </row>
    <row r="60" spans="1:8" ht="76.5" customHeight="1" x14ac:dyDescent="0.25">
      <c r="A60" s="18">
        <v>59</v>
      </c>
      <c r="B60" s="10" t="s">
        <v>12</v>
      </c>
      <c r="C60" s="6" t="s">
        <v>11</v>
      </c>
      <c r="D60" s="10" t="s">
        <v>167</v>
      </c>
      <c r="E60" s="25">
        <f t="shared" ca="1" si="2"/>
        <v>45007</v>
      </c>
      <c r="F60" s="26">
        <v>40919</v>
      </c>
      <c r="G60" s="28" t="str">
        <f t="shared" ca="1" si="3"/>
        <v>11г.2мес.11дн.</v>
      </c>
    </row>
    <row r="61" spans="1:8" ht="76.5" customHeight="1" x14ac:dyDescent="0.25">
      <c r="A61" s="18">
        <v>60</v>
      </c>
      <c r="B61" s="10" t="s">
        <v>393</v>
      </c>
      <c r="C61" s="6" t="s">
        <v>120</v>
      </c>
      <c r="D61" s="10" t="s">
        <v>394</v>
      </c>
      <c r="E61" s="25">
        <v>45007</v>
      </c>
      <c r="F61" s="26">
        <v>45008</v>
      </c>
      <c r="G61" s="28" t="e">
        <f t="shared" si="3"/>
        <v>#NUM!</v>
      </c>
    </row>
    <row r="62" spans="1:8" ht="139.5" customHeight="1" x14ac:dyDescent="0.25">
      <c r="A62" s="18">
        <v>61</v>
      </c>
      <c r="B62" s="10" t="s">
        <v>134</v>
      </c>
      <c r="C62" s="6" t="s">
        <v>115</v>
      </c>
      <c r="D62" s="10" t="s">
        <v>135</v>
      </c>
      <c r="E62" s="25">
        <f t="shared" ca="1" si="2"/>
        <v>45007</v>
      </c>
      <c r="F62" s="26">
        <v>43678</v>
      </c>
      <c r="G62" s="28" t="str">
        <f t="shared" ca="1" si="3"/>
        <v>3г.7мес.21дн.</v>
      </c>
    </row>
    <row r="63" spans="1:8" ht="137.25" customHeight="1" x14ac:dyDescent="0.25">
      <c r="A63" s="18">
        <v>62</v>
      </c>
      <c r="B63" s="10" t="s">
        <v>48</v>
      </c>
      <c r="C63" s="6" t="s">
        <v>117</v>
      </c>
      <c r="D63" s="14" t="s">
        <v>104</v>
      </c>
      <c r="E63" s="25">
        <f t="shared" ca="1" si="2"/>
        <v>45007</v>
      </c>
      <c r="F63" s="26">
        <v>41655</v>
      </c>
      <c r="G63" s="28" t="str">
        <f t="shared" ca="1" si="3"/>
        <v>9г.2мес.6дн.</v>
      </c>
    </row>
    <row r="64" spans="1:8" ht="76.5" customHeight="1" x14ac:dyDescent="0.25">
      <c r="A64" s="18">
        <v>63</v>
      </c>
      <c r="B64" s="10" t="s">
        <v>268</v>
      </c>
      <c r="C64" s="6" t="s">
        <v>116</v>
      </c>
      <c r="D64" s="10" t="s">
        <v>269</v>
      </c>
      <c r="E64" s="25">
        <f t="shared" ca="1" si="2"/>
        <v>45007</v>
      </c>
      <c r="F64" s="26">
        <v>44622</v>
      </c>
      <c r="G64" s="28" t="str">
        <f t="shared" ca="1" si="3"/>
        <v>1г.0мес.20дн.</v>
      </c>
    </row>
    <row r="65" spans="1:8" ht="76.5" customHeight="1" x14ac:dyDescent="0.25">
      <c r="A65" s="18">
        <v>64</v>
      </c>
      <c r="B65" s="10" t="s">
        <v>311</v>
      </c>
      <c r="C65" s="6" t="s">
        <v>115</v>
      </c>
      <c r="D65" s="10" t="s">
        <v>312</v>
      </c>
      <c r="E65" s="25">
        <f t="shared" ca="1" si="2"/>
        <v>45007</v>
      </c>
      <c r="F65" s="26">
        <v>44823</v>
      </c>
      <c r="G65" s="28" t="str">
        <f t="shared" ca="1" si="3"/>
        <v>0г.6мес.3дн.</v>
      </c>
      <c r="H65" s="2">
        <v>11</v>
      </c>
    </row>
    <row r="66" spans="1:8" ht="76.5" customHeight="1" x14ac:dyDescent="0.25">
      <c r="A66" s="18">
        <v>65</v>
      </c>
      <c r="B66" s="10" t="s">
        <v>57</v>
      </c>
      <c r="C66" s="6" t="s">
        <v>53</v>
      </c>
      <c r="D66" s="14" t="s">
        <v>168</v>
      </c>
      <c r="E66" s="25">
        <f t="shared" ca="1" si="2"/>
        <v>45007</v>
      </c>
      <c r="F66" s="26">
        <v>38922</v>
      </c>
      <c r="G66" s="28" t="str">
        <f t="shared" ca="1" si="3"/>
        <v>16г.7мес.26дн.</v>
      </c>
      <c r="H66" s="2">
        <v>2</v>
      </c>
    </row>
    <row r="67" spans="1:8" ht="76.5" customHeight="1" x14ac:dyDescent="0.25">
      <c r="A67" s="18">
        <v>66</v>
      </c>
      <c r="B67" s="22" t="s">
        <v>233</v>
      </c>
      <c r="C67" s="18" t="s">
        <v>234</v>
      </c>
      <c r="D67" s="10" t="s">
        <v>252</v>
      </c>
      <c r="E67" s="25">
        <f t="shared" ca="1" si="2"/>
        <v>45007</v>
      </c>
      <c r="F67" s="26">
        <v>44390</v>
      </c>
      <c r="G67" s="28" t="str">
        <f t="shared" ca="1" si="3"/>
        <v>1г.8мес.9дн.</v>
      </c>
    </row>
    <row r="68" spans="1:8" ht="76.5" customHeight="1" x14ac:dyDescent="0.25">
      <c r="A68" s="18">
        <v>67</v>
      </c>
      <c r="B68" s="10" t="s">
        <v>219</v>
      </c>
      <c r="C68" s="6" t="s">
        <v>37</v>
      </c>
      <c r="D68" s="10" t="s">
        <v>94</v>
      </c>
      <c r="E68" s="25">
        <f t="shared" ref="E68:E99" ca="1" si="4">TODAY()</f>
        <v>45007</v>
      </c>
      <c r="F68" s="26">
        <v>42284</v>
      </c>
      <c r="G68" s="28" t="str">
        <f t="shared" ref="G68:G99" ca="1" si="5">DATEDIF(F68,E68,"y")&amp;"г."&amp;DATEDIF(F68,E68,"ym")&amp;"мес."&amp;DATEDIF(F68,E68,"md")&amp;"дн."</f>
        <v>7г.5мес.15дн.</v>
      </c>
    </row>
    <row r="69" spans="1:8" ht="93.75" customHeight="1" x14ac:dyDescent="0.25">
      <c r="A69" s="18">
        <v>68</v>
      </c>
      <c r="B69" s="10" t="s">
        <v>13</v>
      </c>
      <c r="C69" s="6" t="s">
        <v>11</v>
      </c>
      <c r="D69" s="19" t="s">
        <v>169</v>
      </c>
      <c r="E69" s="25">
        <f t="shared" ca="1" si="4"/>
        <v>45007</v>
      </c>
      <c r="F69" s="26">
        <v>38839</v>
      </c>
      <c r="G69" s="28" t="str">
        <f t="shared" ca="1" si="5"/>
        <v>16г.10мес.20дн.</v>
      </c>
    </row>
    <row r="70" spans="1:8" ht="119.25" customHeight="1" x14ac:dyDescent="0.25">
      <c r="A70" s="18">
        <v>69</v>
      </c>
      <c r="B70" s="10" t="s">
        <v>196</v>
      </c>
      <c r="C70" s="6" t="s">
        <v>113</v>
      </c>
      <c r="D70" s="10" t="s">
        <v>148</v>
      </c>
      <c r="E70" s="25">
        <f t="shared" ca="1" si="4"/>
        <v>45007</v>
      </c>
      <c r="F70" s="26">
        <v>43678</v>
      </c>
      <c r="G70" s="28" t="str">
        <f t="shared" ca="1" si="5"/>
        <v>3г.7мес.21дн.</v>
      </c>
    </row>
    <row r="71" spans="1:8" ht="102.75" customHeight="1" x14ac:dyDescent="0.25">
      <c r="A71" s="18">
        <v>70</v>
      </c>
      <c r="B71" s="10" t="s">
        <v>130</v>
      </c>
      <c r="C71" s="6" t="s">
        <v>115</v>
      </c>
      <c r="D71" s="10" t="s">
        <v>131</v>
      </c>
      <c r="E71" s="25">
        <f t="shared" ca="1" si="4"/>
        <v>45007</v>
      </c>
      <c r="F71" s="26">
        <v>43678</v>
      </c>
      <c r="G71" s="28" t="str">
        <f t="shared" ca="1" si="5"/>
        <v>3г.7мес.21дн.</v>
      </c>
      <c r="H71" s="2">
        <v>28</v>
      </c>
    </row>
    <row r="72" spans="1:8" ht="99.75" customHeight="1" x14ac:dyDescent="0.25">
      <c r="A72" s="18">
        <v>71</v>
      </c>
      <c r="B72" s="10" t="s">
        <v>14</v>
      </c>
      <c r="C72" s="6" t="s">
        <v>11</v>
      </c>
      <c r="D72" s="10" t="s">
        <v>170</v>
      </c>
      <c r="E72" s="25">
        <f t="shared" ca="1" si="4"/>
        <v>45007</v>
      </c>
      <c r="F72" s="26">
        <v>36787</v>
      </c>
      <c r="G72" s="28" t="str">
        <f t="shared" ca="1" si="5"/>
        <v>22г.6мес.4дн.</v>
      </c>
    </row>
    <row r="73" spans="1:8" ht="76.5" customHeight="1" x14ac:dyDescent="0.25">
      <c r="A73" s="18">
        <v>72</v>
      </c>
      <c r="B73" s="10" t="s">
        <v>85</v>
      </c>
      <c r="C73" s="6" t="s">
        <v>80</v>
      </c>
      <c r="D73" s="10" t="s">
        <v>108</v>
      </c>
      <c r="E73" s="25">
        <f t="shared" ca="1" si="4"/>
        <v>45007</v>
      </c>
      <c r="F73" s="26">
        <v>39132</v>
      </c>
      <c r="G73" s="28" t="str">
        <f t="shared" ca="1" si="5"/>
        <v>16г.1мес.3дн.</v>
      </c>
    </row>
    <row r="74" spans="1:8" ht="76.5" customHeight="1" x14ac:dyDescent="0.25">
      <c r="A74" s="18">
        <v>73</v>
      </c>
      <c r="B74" s="10" t="s">
        <v>41</v>
      </c>
      <c r="C74" s="6" t="s">
        <v>119</v>
      </c>
      <c r="D74" s="10" t="s">
        <v>102</v>
      </c>
      <c r="E74" s="25">
        <f t="shared" ca="1" si="4"/>
        <v>45007</v>
      </c>
      <c r="F74" s="26">
        <v>43081</v>
      </c>
      <c r="G74" s="28" t="str">
        <f t="shared" ca="1" si="5"/>
        <v>5г.3мес.10дн.</v>
      </c>
      <c r="H74" s="2">
        <v>10</v>
      </c>
    </row>
    <row r="75" spans="1:8" ht="76.5" customHeight="1" x14ac:dyDescent="0.25">
      <c r="A75" s="18">
        <v>74</v>
      </c>
      <c r="B75" s="10" t="s">
        <v>217</v>
      </c>
      <c r="C75" s="6" t="s">
        <v>218</v>
      </c>
      <c r="D75" s="10" t="s">
        <v>251</v>
      </c>
      <c r="E75" s="25">
        <f t="shared" ca="1" si="4"/>
        <v>45007</v>
      </c>
      <c r="F75" s="26">
        <v>44403</v>
      </c>
      <c r="G75" s="28" t="str">
        <f t="shared" ca="1" si="5"/>
        <v>1г.7мес.24дн.</v>
      </c>
    </row>
    <row r="76" spans="1:8" ht="76.5" customHeight="1" x14ac:dyDescent="0.25">
      <c r="A76" s="18">
        <v>75</v>
      </c>
      <c r="B76" s="22" t="s">
        <v>49</v>
      </c>
      <c r="C76" s="6" t="s">
        <v>120</v>
      </c>
      <c r="D76" s="10" t="s">
        <v>239</v>
      </c>
      <c r="E76" s="25">
        <f t="shared" ca="1" si="4"/>
        <v>45007</v>
      </c>
      <c r="F76" s="26">
        <v>42992</v>
      </c>
      <c r="G76" s="28" t="str">
        <f t="shared" ca="1" si="5"/>
        <v>5г.6мес.8дн.</v>
      </c>
      <c r="H76" s="2">
        <v>11</v>
      </c>
    </row>
    <row r="77" spans="1:8" ht="93" customHeight="1" x14ac:dyDescent="0.25">
      <c r="A77" s="18">
        <v>76</v>
      </c>
      <c r="B77" s="22" t="s">
        <v>286</v>
      </c>
      <c r="C77" s="6" t="s">
        <v>11</v>
      </c>
      <c r="D77" s="10" t="s">
        <v>288</v>
      </c>
      <c r="E77" s="25">
        <f t="shared" ca="1" si="4"/>
        <v>45007</v>
      </c>
      <c r="F77" s="26">
        <v>44701</v>
      </c>
      <c r="G77" s="28" t="str">
        <f t="shared" ca="1" si="5"/>
        <v>0г.10мес.2дн.</v>
      </c>
    </row>
    <row r="78" spans="1:8" ht="76.5" customHeight="1" x14ac:dyDescent="0.25">
      <c r="A78" s="18">
        <v>77</v>
      </c>
      <c r="B78" s="10" t="s">
        <v>64</v>
      </c>
      <c r="C78" s="6" t="s">
        <v>298</v>
      </c>
      <c r="D78" s="10" t="s">
        <v>287</v>
      </c>
      <c r="E78" s="25">
        <f t="shared" ca="1" si="4"/>
        <v>45007</v>
      </c>
      <c r="F78" s="26">
        <v>42263</v>
      </c>
      <c r="G78" s="28" t="str">
        <f t="shared" ca="1" si="5"/>
        <v>7г.6мес.6дн.</v>
      </c>
    </row>
    <row r="79" spans="1:8" ht="100.5" customHeight="1" x14ac:dyDescent="0.25">
      <c r="A79" s="18">
        <v>78</v>
      </c>
      <c r="B79" s="20" t="s">
        <v>65</v>
      </c>
      <c r="C79" s="28" t="s">
        <v>298</v>
      </c>
      <c r="D79" s="20" t="s">
        <v>367</v>
      </c>
      <c r="E79" s="25">
        <f t="shared" ca="1" si="4"/>
        <v>45007</v>
      </c>
      <c r="F79" s="26">
        <v>40260</v>
      </c>
      <c r="G79" s="28" t="str">
        <f t="shared" ca="1" si="5"/>
        <v>12г.11мес.27дн.</v>
      </c>
      <c r="H79" s="2">
        <v>7</v>
      </c>
    </row>
    <row r="80" spans="1:8" ht="76.5" customHeight="1" x14ac:dyDescent="0.25">
      <c r="A80" s="18">
        <v>79</v>
      </c>
      <c r="B80" s="10" t="s">
        <v>43</v>
      </c>
      <c r="C80" s="6" t="s">
        <v>119</v>
      </c>
      <c r="D80" s="10" t="s">
        <v>103</v>
      </c>
      <c r="E80" s="25">
        <f t="shared" ca="1" si="4"/>
        <v>45007</v>
      </c>
      <c r="F80" s="26">
        <v>41760</v>
      </c>
      <c r="G80" s="28" t="str">
        <f t="shared" ca="1" si="5"/>
        <v>8г.10мес.21дн.</v>
      </c>
      <c r="H80" s="2">
        <v>13</v>
      </c>
    </row>
    <row r="81" spans="1:11" ht="117" customHeight="1" x14ac:dyDescent="0.25">
      <c r="A81" s="18">
        <v>80</v>
      </c>
      <c r="B81" s="10" t="s">
        <v>73</v>
      </c>
      <c r="C81" s="6" t="s">
        <v>113</v>
      </c>
      <c r="D81" s="10" t="s">
        <v>171</v>
      </c>
      <c r="E81" s="25">
        <f t="shared" ca="1" si="4"/>
        <v>45007</v>
      </c>
      <c r="F81" s="26">
        <v>44355</v>
      </c>
      <c r="G81" s="28" t="str">
        <f t="shared" ca="1" si="5"/>
        <v>1г.9мес.14дн.</v>
      </c>
    </row>
    <row r="82" spans="1:11" ht="116.25" customHeight="1" x14ac:dyDescent="0.25">
      <c r="A82" s="18">
        <v>81</v>
      </c>
      <c r="B82" s="10" t="s">
        <v>300</v>
      </c>
      <c r="C82" s="6" t="s">
        <v>117</v>
      </c>
      <c r="D82" s="14" t="s">
        <v>301</v>
      </c>
      <c r="E82" s="25">
        <f t="shared" ca="1" si="4"/>
        <v>45007</v>
      </c>
      <c r="F82" s="26">
        <v>44767</v>
      </c>
      <c r="G82" s="28" t="str">
        <f t="shared" ca="1" si="5"/>
        <v>0г.7мес.25дн.</v>
      </c>
    </row>
    <row r="83" spans="1:11" ht="131.25" customHeight="1" x14ac:dyDescent="0.25">
      <c r="A83" s="18">
        <v>82</v>
      </c>
      <c r="B83" s="10" t="s">
        <v>293</v>
      </c>
      <c r="C83" s="6" t="s">
        <v>53</v>
      </c>
      <c r="D83" s="15" t="s">
        <v>294</v>
      </c>
      <c r="E83" s="25">
        <f t="shared" ca="1" si="4"/>
        <v>45007</v>
      </c>
      <c r="F83" s="26">
        <v>44713</v>
      </c>
      <c r="G83" s="28" t="str">
        <f t="shared" ca="1" si="5"/>
        <v>0г.9мес.21дн.</v>
      </c>
    </row>
    <row r="84" spans="1:11" ht="79.5" customHeight="1" x14ac:dyDescent="0.25">
      <c r="A84" s="18">
        <v>83</v>
      </c>
      <c r="B84" s="34" t="s">
        <v>40</v>
      </c>
      <c r="C84" s="33" t="s">
        <v>11</v>
      </c>
      <c r="D84" s="10" t="s">
        <v>389</v>
      </c>
      <c r="E84" s="35">
        <f t="shared" ca="1" si="4"/>
        <v>45007</v>
      </c>
      <c r="F84" s="36">
        <v>42278</v>
      </c>
      <c r="G84" s="33" t="str">
        <f t="shared" ca="1" si="5"/>
        <v>7г.5мес.21дн.</v>
      </c>
      <c r="K84" s="2">
        <v>2</v>
      </c>
    </row>
    <row r="85" spans="1:11" ht="115.5" customHeight="1" x14ac:dyDescent="0.25">
      <c r="A85" s="18">
        <v>84</v>
      </c>
      <c r="B85" s="10" t="s">
        <v>58</v>
      </c>
      <c r="C85" s="6" t="s">
        <v>113</v>
      </c>
      <c r="D85" s="10" t="s">
        <v>172</v>
      </c>
      <c r="E85" s="25">
        <f t="shared" ca="1" si="4"/>
        <v>45007</v>
      </c>
      <c r="F85" s="26">
        <v>42353</v>
      </c>
      <c r="G85" s="28" t="str">
        <f t="shared" ca="1" si="5"/>
        <v>7г.3мес.7дн.</v>
      </c>
    </row>
    <row r="86" spans="1:11" ht="146.25" customHeight="1" x14ac:dyDescent="0.25">
      <c r="A86" s="18">
        <v>85</v>
      </c>
      <c r="B86" s="10" t="s">
        <v>59</v>
      </c>
      <c r="C86" s="9" t="s">
        <v>53</v>
      </c>
      <c r="D86" s="10" t="s">
        <v>173</v>
      </c>
      <c r="E86" s="25">
        <f t="shared" ca="1" si="4"/>
        <v>45007</v>
      </c>
      <c r="F86" s="26">
        <v>38363</v>
      </c>
      <c r="G86" s="28" t="str">
        <f t="shared" ca="1" si="5"/>
        <v>18г.2мес.11дн.</v>
      </c>
      <c r="H86" s="2">
        <v>4</v>
      </c>
    </row>
    <row r="87" spans="1:11" ht="113.25" customHeight="1" x14ac:dyDescent="0.25">
      <c r="A87" s="18">
        <v>86</v>
      </c>
      <c r="B87" s="10" t="s">
        <v>189</v>
      </c>
      <c r="C87" s="6" t="s">
        <v>11</v>
      </c>
      <c r="D87" s="10" t="s">
        <v>191</v>
      </c>
      <c r="E87" s="25">
        <f t="shared" ca="1" si="4"/>
        <v>45007</v>
      </c>
      <c r="F87" s="26">
        <v>43892</v>
      </c>
      <c r="G87" s="28" t="str">
        <f t="shared" ca="1" si="5"/>
        <v>3г.0мес.20дн.</v>
      </c>
    </row>
    <row r="88" spans="1:11" ht="113.25" customHeight="1" x14ac:dyDescent="0.25">
      <c r="A88" s="18">
        <v>87</v>
      </c>
      <c r="B88" s="10" t="s">
        <v>60</v>
      </c>
      <c r="C88" s="9" t="s">
        <v>115</v>
      </c>
      <c r="D88" s="10" t="s">
        <v>174</v>
      </c>
      <c r="E88" s="25">
        <f t="shared" ca="1" si="4"/>
        <v>45007</v>
      </c>
      <c r="F88" s="26">
        <v>39574</v>
      </c>
      <c r="G88" s="28" t="str">
        <f t="shared" ca="1" si="5"/>
        <v>14г.10мес.16дн.</v>
      </c>
      <c r="H88" s="2">
        <v>8</v>
      </c>
    </row>
    <row r="89" spans="1:11" ht="132.75" customHeight="1" x14ac:dyDescent="0.25">
      <c r="A89" s="18">
        <v>88</v>
      </c>
      <c r="B89" s="10" t="s">
        <v>183</v>
      </c>
      <c r="C89" s="6" t="s">
        <v>11</v>
      </c>
      <c r="D89" s="10" t="s">
        <v>184</v>
      </c>
      <c r="E89" s="25">
        <f t="shared" ca="1" si="4"/>
        <v>45007</v>
      </c>
      <c r="F89" s="26">
        <v>43802</v>
      </c>
      <c r="G89" s="28" t="str">
        <f t="shared" ca="1" si="5"/>
        <v>3г.3мес.19дн.</v>
      </c>
    </row>
    <row r="90" spans="1:11" ht="61.5" customHeight="1" x14ac:dyDescent="0.25">
      <c r="A90" s="18">
        <v>89</v>
      </c>
      <c r="B90" s="10" t="s">
        <v>38</v>
      </c>
      <c r="C90" s="6" t="s">
        <v>37</v>
      </c>
      <c r="D90" s="10" t="s">
        <v>95</v>
      </c>
      <c r="E90" s="25">
        <f t="shared" ca="1" si="4"/>
        <v>45007</v>
      </c>
      <c r="F90" s="26">
        <v>33756</v>
      </c>
      <c r="G90" s="28" t="str">
        <f t="shared" ca="1" si="5"/>
        <v>30г.9мес.21дн.</v>
      </c>
    </row>
    <row r="91" spans="1:11" ht="76.5" customHeight="1" x14ac:dyDescent="0.25">
      <c r="A91" s="18">
        <v>90</v>
      </c>
      <c r="B91" s="10" t="s">
        <v>140</v>
      </c>
      <c r="C91" s="6" t="s">
        <v>37</v>
      </c>
      <c r="D91" s="10" t="s">
        <v>141</v>
      </c>
      <c r="E91" s="25">
        <f t="shared" ca="1" si="4"/>
        <v>45007</v>
      </c>
      <c r="F91" s="26">
        <v>43678</v>
      </c>
      <c r="G91" s="28" t="str">
        <f t="shared" ca="1" si="5"/>
        <v>3г.7мес.21дн.</v>
      </c>
    </row>
    <row r="92" spans="1:11" ht="99.75" customHeight="1" x14ac:dyDescent="0.25">
      <c r="A92" s="18">
        <v>91</v>
      </c>
      <c r="B92" s="10" t="s">
        <v>9</v>
      </c>
      <c r="C92" s="6" t="s">
        <v>8</v>
      </c>
      <c r="D92" s="10" t="s">
        <v>175</v>
      </c>
      <c r="E92" s="25">
        <f t="shared" ca="1" si="4"/>
        <v>45007</v>
      </c>
      <c r="F92" s="26">
        <v>39862</v>
      </c>
      <c r="G92" s="28" t="str">
        <f t="shared" ca="1" si="5"/>
        <v>14г.1мес.4дн.</v>
      </c>
    </row>
    <row r="93" spans="1:11" ht="76.5" customHeight="1" x14ac:dyDescent="0.25">
      <c r="A93" s="18">
        <v>92</v>
      </c>
      <c r="B93" s="10" t="s">
        <v>200</v>
      </c>
      <c r="C93" s="6" t="s">
        <v>37</v>
      </c>
      <c r="D93" s="10" t="s">
        <v>137</v>
      </c>
      <c r="E93" s="25">
        <f t="shared" ca="1" si="4"/>
        <v>45007</v>
      </c>
      <c r="F93" s="26">
        <v>43678</v>
      </c>
      <c r="G93" s="28" t="str">
        <f t="shared" ca="1" si="5"/>
        <v>3г.7мес.21дн.</v>
      </c>
    </row>
    <row r="94" spans="1:11" ht="76.5" customHeight="1" x14ac:dyDescent="0.25">
      <c r="A94" s="18">
        <v>93</v>
      </c>
      <c r="B94" s="22" t="s">
        <v>235</v>
      </c>
      <c r="C94" s="18" t="s">
        <v>236</v>
      </c>
      <c r="D94" s="10" t="s">
        <v>243</v>
      </c>
      <c r="E94" s="25">
        <f t="shared" ca="1" si="4"/>
        <v>45007</v>
      </c>
      <c r="F94" s="26">
        <v>44490</v>
      </c>
      <c r="G94" s="28" t="str">
        <f t="shared" ca="1" si="5"/>
        <v>1г.5мес.1дн.</v>
      </c>
    </row>
    <row r="95" spans="1:11" ht="76.5" customHeight="1" x14ac:dyDescent="0.25">
      <c r="A95" s="18">
        <v>94</v>
      </c>
      <c r="B95" s="10" t="s">
        <v>32</v>
      </c>
      <c r="C95" s="6" t="s">
        <v>31</v>
      </c>
      <c r="D95" s="10" t="s">
        <v>98</v>
      </c>
      <c r="E95" s="25">
        <f t="shared" ca="1" si="4"/>
        <v>45007</v>
      </c>
      <c r="F95" s="26">
        <v>39485</v>
      </c>
      <c r="G95" s="28" t="str">
        <f t="shared" ca="1" si="5"/>
        <v>15г.1мес.15дн.</v>
      </c>
      <c r="H95" s="2">
        <v>9</v>
      </c>
    </row>
    <row r="96" spans="1:11" ht="76.5" customHeight="1" x14ac:dyDescent="0.25">
      <c r="A96" s="18">
        <v>95</v>
      </c>
      <c r="B96" s="10" t="s">
        <v>149</v>
      </c>
      <c r="C96" s="6" t="s">
        <v>11</v>
      </c>
      <c r="D96" s="10" t="s">
        <v>150</v>
      </c>
      <c r="E96" s="25">
        <f t="shared" ca="1" si="4"/>
        <v>45007</v>
      </c>
      <c r="F96" s="26">
        <v>43719</v>
      </c>
      <c r="G96" s="28" t="str">
        <f t="shared" ca="1" si="5"/>
        <v>3г.6мес.11дн.</v>
      </c>
    </row>
    <row r="97" spans="1:8" ht="76.5" customHeight="1" x14ac:dyDescent="0.25">
      <c r="A97" s="18">
        <v>96</v>
      </c>
      <c r="B97" s="10" t="s">
        <v>357</v>
      </c>
      <c r="C97" s="6" t="s">
        <v>37</v>
      </c>
      <c r="D97" s="10" t="s">
        <v>358</v>
      </c>
      <c r="E97" s="25">
        <f t="shared" ca="1" si="4"/>
        <v>45007</v>
      </c>
      <c r="F97" s="26">
        <v>44879</v>
      </c>
      <c r="G97" s="28" t="str">
        <f t="shared" ca="1" si="5"/>
        <v>0г.4мес.8дн.</v>
      </c>
    </row>
    <row r="98" spans="1:8" ht="76.5" customHeight="1" x14ac:dyDescent="0.25">
      <c r="A98" s="18">
        <v>97</v>
      </c>
      <c r="B98" s="22" t="s">
        <v>221</v>
      </c>
      <c r="C98" s="6" t="s">
        <v>113</v>
      </c>
      <c r="D98" s="10" t="s">
        <v>246</v>
      </c>
      <c r="E98" s="25">
        <f t="shared" ca="1" si="4"/>
        <v>45007</v>
      </c>
      <c r="F98" s="26">
        <v>44313</v>
      </c>
      <c r="G98" s="28" t="str">
        <f t="shared" ca="1" si="5"/>
        <v>1г.10мес.23дн.</v>
      </c>
    </row>
    <row r="99" spans="1:8" ht="88.5" customHeight="1" x14ac:dyDescent="0.25">
      <c r="A99" s="18">
        <v>98</v>
      </c>
      <c r="B99" s="10" t="s">
        <v>10</v>
      </c>
      <c r="C99" s="6" t="s">
        <v>8</v>
      </c>
      <c r="D99" s="10" t="s">
        <v>177</v>
      </c>
      <c r="E99" s="25">
        <f t="shared" ca="1" si="4"/>
        <v>45007</v>
      </c>
      <c r="F99" s="26">
        <v>36773</v>
      </c>
      <c r="G99" s="28" t="str">
        <f t="shared" ca="1" si="5"/>
        <v>22г.6мес.18дн.</v>
      </c>
    </row>
    <row r="100" spans="1:8" ht="76.5" customHeight="1" x14ac:dyDescent="0.25">
      <c r="A100" s="18">
        <v>99</v>
      </c>
      <c r="B100" s="22" t="s">
        <v>229</v>
      </c>
      <c r="C100" s="6" t="s">
        <v>113</v>
      </c>
      <c r="D100" s="10" t="s">
        <v>250</v>
      </c>
      <c r="E100" s="25">
        <f t="shared" ref="E100:E129" ca="1" si="6">TODAY()</f>
        <v>45007</v>
      </c>
      <c r="F100" s="26">
        <v>44411</v>
      </c>
      <c r="G100" s="28" t="str">
        <f t="shared" ref="G100:G129" ca="1" si="7">DATEDIF(F100,E100,"y")&amp;"г."&amp;DATEDIF(F100,E100,"ym")&amp;"мес."&amp;DATEDIF(F100,E100,"md")&amp;"дн."</f>
        <v>1г.7мес.19дн.</v>
      </c>
    </row>
    <row r="101" spans="1:8" ht="76.5" customHeight="1" x14ac:dyDescent="0.25">
      <c r="A101" s="18">
        <v>100</v>
      </c>
      <c r="B101" s="10" t="s">
        <v>204</v>
      </c>
      <c r="C101" s="6" t="s">
        <v>115</v>
      </c>
      <c r="D101" s="10" t="s">
        <v>205</v>
      </c>
      <c r="E101" s="25">
        <f t="shared" ca="1" si="6"/>
        <v>45007</v>
      </c>
      <c r="F101" s="26">
        <v>38261</v>
      </c>
      <c r="G101" s="28" t="str">
        <f t="shared" ca="1" si="7"/>
        <v>18г.5мес.21дн.</v>
      </c>
      <c r="H101" s="2">
        <v>6</v>
      </c>
    </row>
    <row r="102" spans="1:8" ht="76.5" customHeight="1" x14ac:dyDescent="0.25">
      <c r="A102" s="18">
        <v>101</v>
      </c>
      <c r="B102" s="10" t="s">
        <v>302</v>
      </c>
      <c r="C102" s="6" t="s">
        <v>31</v>
      </c>
      <c r="D102" s="10" t="s">
        <v>303</v>
      </c>
      <c r="E102" s="25">
        <f t="shared" ca="1" si="6"/>
        <v>45007</v>
      </c>
      <c r="F102" s="26">
        <v>44768</v>
      </c>
      <c r="G102" s="28" t="str">
        <f t="shared" ca="1" si="7"/>
        <v>0г.7мес.24дн.</v>
      </c>
      <c r="H102" s="2">
        <v>16</v>
      </c>
    </row>
    <row r="103" spans="1:8" ht="160.5" customHeight="1" x14ac:dyDescent="0.25">
      <c r="A103" s="18">
        <v>102</v>
      </c>
      <c r="B103" s="10" t="s">
        <v>62</v>
      </c>
      <c r="C103" s="6" t="s">
        <v>53</v>
      </c>
      <c r="D103" s="15" t="s">
        <v>106</v>
      </c>
      <c r="E103" s="25">
        <f t="shared" ca="1" si="6"/>
        <v>45007</v>
      </c>
      <c r="F103" s="26">
        <v>38384</v>
      </c>
      <c r="G103" s="28" t="str">
        <f t="shared" ca="1" si="7"/>
        <v>18г.1мес.21дн.</v>
      </c>
      <c r="H103" s="2">
        <v>7</v>
      </c>
    </row>
    <row r="104" spans="1:8" ht="76.5" customHeight="1" x14ac:dyDescent="0.25">
      <c r="A104" s="18">
        <v>103</v>
      </c>
      <c r="B104" s="10" t="s">
        <v>316</v>
      </c>
      <c r="C104" s="6" t="s">
        <v>113</v>
      </c>
      <c r="D104" s="10" t="s">
        <v>317</v>
      </c>
      <c r="E104" s="25">
        <f t="shared" ca="1" si="6"/>
        <v>45007</v>
      </c>
      <c r="F104" s="26">
        <v>44826</v>
      </c>
      <c r="G104" s="28" t="str">
        <f t="shared" ca="1" si="7"/>
        <v>0г.6мес.0дн.</v>
      </c>
    </row>
    <row r="105" spans="1:8" ht="76.5" customHeight="1" x14ac:dyDescent="0.25">
      <c r="A105" s="18">
        <v>104</v>
      </c>
      <c r="B105" s="10" t="s">
        <v>88</v>
      </c>
      <c r="C105" s="6" t="s">
        <v>115</v>
      </c>
      <c r="D105" s="10" t="s">
        <v>81</v>
      </c>
      <c r="E105" s="25">
        <f t="shared" ca="1" si="6"/>
        <v>45007</v>
      </c>
      <c r="F105" s="26">
        <v>39301</v>
      </c>
      <c r="G105" s="28" t="str">
        <f t="shared" ca="1" si="7"/>
        <v>15г.7мес.15дн.</v>
      </c>
      <c r="H105" s="2">
        <v>8</v>
      </c>
    </row>
    <row r="106" spans="1:8" ht="76.5" customHeight="1" x14ac:dyDescent="0.25">
      <c r="A106" s="18">
        <v>105</v>
      </c>
      <c r="B106" s="10" t="s">
        <v>36</v>
      </c>
      <c r="C106" s="6" t="s">
        <v>35</v>
      </c>
      <c r="D106" s="10" t="s">
        <v>100</v>
      </c>
      <c r="E106" s="25">
        <f t="shared" ca="1" si="6"/>
        <v>45007</v>
      </c>
      <c r="F106" s="26">
        <v>39846</v>
      </c>
      <c r="G106" s="28" t="str">
        <f t="shared" ca="1" si="7"/>
        <v>14г.1мес.20дн.</v>
      </c>
      <c r="H106" s="2">
        <v>12</v>
      </c>
    </row>
    <row r="107" spans="1:8" ht="109.5" customHeight="1" x14ac:dyDescent="0.25">
      <c r="A107" s="18">
        <v>106</v>
      </c>
      <c r="B107" s="10" t="s">
        <v>273</v>
      </c>
      <c r="C107" s="6" t="s">
        <v>37</v>
      </c>
      <c r="D107" s="10" t="s">
        <v>277</v>
      </c>
      <c r="E107" s="25">
        <f t="shared" ca="1" si="6"/>
        <v>45007</v>
      </c>
      <c r="F107" s="26">
        <v>44662</v>
      </c>
      <c r="G107" s="28" t="str">
        <f t="shared" ca="1" si="7"/>
        <v>0г.11мес.11дн.</v>
      </c>
    </row>
    <row r="108" spans="1:8" ht="96" customHeight="1" x14ac:dyDescent="0.25">
      <c r="A108" s="18">
        <v>107</v>
      </c>
      <c r="B108" s="20" t="s">
        <v>281</v>
      </c>
      <c r="C108" s="28" t="s">
        <v>8</v>
      </c>
      <c r="D108" s="20" t="s">
        <v>366</v>
      </c>
      <c r="E108" s="25">
        <f t="shared" ca="1" si="6"/>
        <v>45007</v>
      </c>
      <c r="F108" s="26">
        <v>44676</v>
      </c>
      <c r="G108" s="28" t="str">
        <f t="shared" ca="1" si="7"/>
        <v>0г.10мес.25дн.</v>
      </c>
    </row>
    <row r="109" spans="1:8" ht="76.5" customHeight="1" x14ac:dyDescent="0.25">
      <c r="A109" s="18">
        <v>108</v>
      </c>
      <c r="B109" s="10" t="s">
        <v>132</v>
      </c>
      <c r="C109" s="6" t="s">
        <v>29</v>
      </c>
      <c r="D109" s="10" t="s">
        <v>133</v>
      </c>
      <c r="E109" s="25">
        <f t="shared" ca="1" si="6"/>
        <v>45007</v>
      </c>
      <c r="F109" s="26">
        <v>43678</v>
      </c>
      <c r="G109" s="28" t="str">
        <f t="shared" ca="1" si="7"/>
        <v>3г.7мес.21дн.</v>
      </c>
    </row>
    <row r="110" spans="1:8" ht="115.5" customHeight="1" x14ac:dyDescent="0.25">
      <c r="A110" s="18">
        <v>109</v>
      </c>
      <c r="B110" s="10" t="s">
        <v>50</v>
      </c>
      <c r="C110" s="6" t="s">
        <v>120</v>
      </c>
      <c r="D110" s="14" t="s">
        <v>162</v>
      </c>
      <c r="E110" s="25">
        <f t="shared" ca="1" si="6"/>
        <v>45007</v>
      </c>
      <c r="F110" s="26">
        <v>41806</v>
      </c>
      <c r="G110" s="28" t="str">
        <f t="shared" ca="1" si="7"/>
        <v>8г.9мес.6дн.</v>
      </c>
      <c r="H110" s="2">
        <v>16</v>
      </c>
    </row>
    <row r="111" spans="1:8" ht="76.5" customHeight="1" x14ac:dyDescent="0.25">
      <c r="A111" s="18">
        <v>110</v>
      </c>
      <c r="B111" s="10" t="s">
        <v>146</v>
      </c>
      <c r="C111" s="6" t="s">
        <v>116</v>
      </c>
      <c r="D111" s="10" t="s">
        <v>147</v>
      </c>
      <c r="E111" s="25">
        <f t="shared" ca="1" si="6"/>
        <v>45007</v>
      </c>
      <c r="F111" s="26">
        <v>43678</v>
      </c>
      <c r="G111" s="28" t="str">
        <f t="shared" ca="1" si="7"/>
        <v>3г.7мес.21дн.</v>
      </c>
    </row>
    <row r="112" spans="1:8" ht="118.5" customHeight="1" x14ac:dyDescent="0.25">
      <c r="A112" s="18">
        <v>111</v>
      </c>
      <c r="B112" s="10" t="s">
        <v>39</v>
      </c>
      <c r="C112" s="6" t="s">
        <v>37</v>
      </c>
      <c r="D112" s="10" t="s">
        <v>185</v>
      </c>
      <c r="E112" s="25">
        <f t="shared" ca="1" si="6"/>
        <v>45007</v>
      </c>
      <c r="F112" s="26">
        <v>40263</v>
      </c>
      <c r="G112" s="28" t="str">
        <f t="shared" ca="1" si="7"/>
        <v>12г.11мес.24дн.</v>
      </c>
    </row>
    <row r="113" spans="1:8" ht="105.75" customHeight="1" x14ac:dyDescent="0.25">
      <c r="A113" s="18">
        <v>112</v>
      </c>
      <c r="B113" s="22" t="s">
        <v>227</v>
      </c>
      <c r="C113" s="6" t="s">
        <v>113</v>
      </c>
      <c r="D113" s="10" t="s">
        <v>244</v>
      </c>
      <c r="E113" s="25">
        <f t="shared" ca="1" si="6"/>
        <v>45007</v>
      </c>
      <c r="F113" s="26">
        <v>44508</v>
      </c>
      <c r="G113" s="28" t="str">
        <f t="shared" ca="1" si="7"/>
        <v>1г.4мес.14дн.</v>
      </c>
    </row>
    <row r="114" spans="1:8" ht="76.5" customHeight="1" x14ac:dyDescent="0.25">
      <c r="A114" s="18">
        <v>113</v>
      </c>
      <c r="B114" s="22" t="s">
        <v>260</v>
      </c>
      <c r="C114" s="6" t="s">
        <v>27</v>
      </c>
      <c r="D114" s="10" t="s">
        <v>261</v>
      </c>
      <c r="E114" s="25">
        <f t="shared" ca="1" si="6"/>
        <v>45007</v>
      </c>
      <c r="F114" s="26">
        <v>44532</v>
      </c>
      <c r="G114" s="28" t="str">
        <f t="shared" ca="1" si="7"/>
        <v>1г.3мес.20дн.</v>
      </c>
    </row>
    <row r="115" spans="1:8" ht="129" customHeight="1" x14ac:dyDescent="0.25">
      <c r="A115" s="18">
        <v>114</v>
      </c>
      <c r="B115" s="10" t="s">
        <v>63</v>
      </c>
      <c r="C115" s="6" t="s">
        <v>53</v>
      </c>
      <c r="D115" s="10" t="s">
        <v>186</v>
      </c>
      <c r="E115" s="25">
        <f t="shared" ca="1" si="6"/>
        <v>45007</v>
      </c>
      <c r="F115" s="26">
        <v>38432</v>
      </c>
      <c r="G115" s="28" t="str">
        <f t="shared" ca="1" si="7"/>
        <v>18г.0мес.1дн.</v>
      </c>
    </row>
    <row r="116" spans="1:8" ht="76.5" customHeight="1" x14ac:dyDescent="0.25">
      <c r="A116" s="18">
        <v>115</v>
      </c>
      <c r="B116" s="10" t="s">
        <v>262</v>
      </c>
      <c r="C116" s="6" t="s">
        <v>29</v>
      </c>
      <c r="D116" s="10" t="s">
        <v>265</v>
      </c>
      <c r="E116" s="25">
        <f t="shared" ca="1" si="6"/>
        <v>45007</v>
      </c>
      <c r="F116" s="26">
        <v>42254</v>
      </c>
      <c r="G116" s="28" t="str">
        <f t="shared" ca="1" si="7"/>
        <v>7г.6мес.15дн.</v>
      </c>
    </row>
    <row r="117" spans="1:8" ht="76.5" customHeight="1" x14ac:dyDescent="0.25">
      <c r="A117" s="18">
        <v>116</v>
      </c>
      <c r="B117" s="10" t="s">
        <v>304</v>
      </c>
      <c r="C117" s="6" t="s">
        <v>119</v>
      </c>
      <c r="D117" s="10" t="s">
        <v>305</v>
      </c>
      <c r="E117" s="25">
        <f t="shared" ca="1" si="6"/>
        <v>45007</v>
      </c>
      <c r="F117" s="26">
        <v>42767</v>
      </c>
      <c r="G117" s="28" t="str">
        <f t="shared" ca="1" si="7"/>
        <v>6г.1мес.21дн.</v>
      </c>
      <c r="H117" s="2">
        <v>19</v>
      </c>
    </row>
    <row r="118" spans="1:8" ht="117.75" customHeight="1" x14ac:dyDescent="0.25">
      <c r="A118" s="18">
        <v>117</v>
      </c>
      <c r="B118" s="10" t="s">
        <v>15</v>
      </c>
      <c r="C118" s="6" t="s">
        <v>113</v>
      </c>
      <c r="D118" s="10" t="s">
        <v>181</v>
      </c>
      <c r="E118" s="25">
        <f t="shared" ca="1" si="6"/>
        <v>45007</v>
      </c>
      <c r="F118" s="26">
        <v>39853</v>
      </c>
      <c r="G118" s="28" t="str">
        <f t="shared" ca="1" si="7"/>
        <v>14г.1мес.13дн.</v>
      </c>
    </row>
    <row r="119" spans="1:8" ht="76.5" customHeight="1" x14ac:dyDescent="0.25">
      <c r="A119" s="18">
        <v>118</v>
      </c>
      <c r="B119" s="10" t="s">
        <v>33</v>
      </c>
      <c r="C119" s="6" t="s">
        <v>31</v>
      </c>
      <c r="D119" s="10" t="s">
        <v>99</v>
      </c>
      <c r="E119" s="25">
        <f t="shared" ca="1" si="6"/>
        <v>45007</v>
      </c>
      <c r="F119" s="26">
        <v>42485</v>
      </c>
      <c r="G119" s="28" t="str">
        <f t="shared" ca="1" si="7"/>
        <v>6г.10мес.25дн.</v>
      </c>
      <c r="H119" s="2">
        <v>20</v>
      </c>
    </row>
    <row r="120" spans="1:8" ht="141" customHeight="1" x14ac:dyDescent="0.25">
      <c r="A120" s="18">
        <v>119</v>
      </c>
      <c r="B120" s="10" t="s">
        <v>16</v>
      </c>
      <c r="C120" s="6" t="s">
        <v>11</v>
      </c>
      <c r="D120" s="10" t="s">
        <v>182</v>
      </c>
      <c r="E120" s="25">
        <f t="shared" ca="1" si="6"/>
        <v>45007</v>
      </c>
      <c r="F120" s="26">
        <v>38831</v>
      </c>
      <c r="G120" s="28" t="str">
        <f t="shared" ca="1" si="7"/>
        <v>16г.10мес.26дн.</v>
      </c>
    </row>
    <row r="121" spans="1:8" ht="128.25" customHeight="1" x14ac:dyDescent="0.25">
      <c r="A121" s="18">
        <v>120</v>
      </c>
      <c r="B121" s="10" t="s">
        <v>78</v>
      </c>
      <c r="C121" s="6" t="s">
        <v>115</v>
      </c>
      <c r="D121" s="10" t="s">
        <v>156</v>
      </c>
      <c r="E121" s="25">
        <f t="shared" ca="1" si="6"/>
        <v>45007</v>
      </c>
      <c r="F121" s="26">
        <v>38999</v>
      </c>
      <c r="G121" s="28" t="str">
        <f t="shared" ca="1" si="7"/>
        <v>16г.5мес.13дн.</v>
      </c>
      <c r="H121" s="2">
        <v>10</v>
      </c>
    </row>
    <row r="122" spans="1:8" ht="76.5" customHeight="1" x14ac:dyDescent="0.25">
      <c r="A122" s="18">
        <v>121</v>
      </c>
      <c r="B122" s="12" t="s">
        <v>206</v>
      </c>
      <c r="C122" s="6" t="s">
        <v>116</v>
      </c>
      <c r="D122" s="12" t="s">
        <v>207</v>
      </c>
      <c r="E122" s="25">
        <f t="shared" ca="1" si="6"/>
        <v>45007</v>
      </c>
      <c r="F122" s="26">
        <v>44137</v>
      </c>
      <c r="G122" s="28" t="str">
        <f t="shared" ca="1" si="7"/>
        <v>2г.4мес.20дн.</v>
      </c>
    </row>
    <row r="123" spans="1:8" ht="76.5" customHeight="1" x14ac:dyDescent="0.25">
      <c r="A123" s="18">
        <v>122</v>
      </c>
      <c r="B123" s="12" t="s">
        <v>208</v>
      </c>
      <c r="C123" s="6" t="s">
        <v>115</v>
      </c>
      <c r="D123" s="10" t="s">
        <v>81</v>
      </c>
      <c r="E123" s="25">
        <f t="shared" ca="1" si="6"/>
        <v>45007</v>
      </c>
      <c r="F123" s="26">
        <v>44120</v>
      </c>
      <c r="G123" s="28" t="str">
        <f t="shared" ca="1" si="7"/>
        <v>2г.5мес.6дн.</v>
      </c>
      <c r="H123" s="2">
        <v>44</v>
      </c>
    </row>
    <row r="124" spans="1:8" ht="110.25" customHeight="1" x14ac:dyDescent="0.25">
      <c r="A124" s="18">
        <v>123</v>
      </c>
      <c r="B124" s="22" t="s">
        <v>222</v>
      </c>
      <c r="C124" s="6" t="s">
        <v>115</v>
      </c>
      <c r="D124" s="10" t="s">
        <v>249</v>
      </c>
      <c r="E124" s="25">
        <f t="shared" ca="1" si="6"/>
        <v>45007</v>
      </c>
      <c r="F124" s="26">
        <v>44291</v>
      </c>
      <c r="G124" s="28" t="str">
        <f t="shared" ca="1" si="7"/>
        <v>1г.11мес.17дн.</v>
      </c>
    </row>
    <row r="125" spans="1:8" ht="76.5" customHeight="1" x14ac:dyDescent="0.25">
      <c r="A125" s="18">
        <v>124</v>
      </c>
      <c r="B125" s="10" t="s">
        <v>139</v>
      </c>
      <c r="C125" s="6" t="s">
        <v>115</v>
      </c>
      <c r="D125" s="10" t="s">
        <v>203</v>
      </c>
      <c r="E125" s="25">
        <f t="shared" ca="1" si="6"/>
        <v>45007</v>
      </c>
      <c r="F125" s="26">
        <v>43678</v>
      </c>
      <c r="G125" s="28" t="str">
        <f t="shared" ca="1" si="7"/>
        <v>3г.7мес.21дн.</v>
      </c>
    </row>
    <row r="126" spans="1:8" ht="76.5" customHeight="1" x14ac:dyDescent="0.25">
      <c r="A126" s="18">
        <v>125</v>
      </c>
      <c r="B126" s="10" t="s">
        <v>44</v>
      </c>
      <c r="C126" s="6" t="s">
        <v>119</v>
      </c>
      <c r="D126" s="10" t="s">
        <v>101</v>
      </c>
      <c r="E126" s="25">
        <f t="shared" ca="1" si="6"/>
        <v>45007</v>
      </c>
      <c r="F126" s="26">
        <v>41739</v>
      </c>
      <c r="G126" s="28" t="str">
        <f t="shared" ca="1" si="7"/>
        <v>8г.11мес.12дн.</v>
      </c>
      <c r="H126" s="2">
        <v>22</v>
      </c>
    </row>
    <row r="127" spans="1:8" ht="76.5" customHeight="1" x14ac:dyDescent="0.25">
      <c r="A127" s="18">
        <v>126</v>
      </c>
      <c r="B127" s="10" t="s">
        <v>128</v>
      </c>
      <c r="C127" s="6" t="s">
        <v>115</v>
      </c>
      <c r="D127" s="10" t="s">
        <v>129</v>
      </c>
      <c r="E127" s="25">
        <f t="shared" ca="1" si="6"/>
        <v>45007</v>
      </c>
      <c r="F127" s="26">
        <v>43678</v>
      </c>
      <c r="G127" s="28" t="str">
        <f t="shared" ca="1" si="7"/>
        <v>3г.7мес.21дн.</v>
      </c>
      <c r="H127" s="2">
        <v>48</v>
      </c>
    </row>
    <row r="128" spans="1:8" ht="111.75" customHeight="1" x14ac:dyDescent="0.25">
      <c r="A128" s="18">
        <v>127</v>
      </c>
      <c r="B128" s="10" t="s">
        <v>136</v>
      </c>
      <c r="C128" s="6" t="s">
        <v>298</v>
      </c>
      <c r="D128" s="10" t="s">
        <v>202</v>
      </c>
      <c r="E128" s="25">
        <f t="shared" ca="1" si="6"/>
        <v>45007</v>
      </c>
      <c r="F128" s="26">
        <v>43678</v>
      </c>
      <c r="G128" s="28" t="str">
        <f t="shared" ca="1" si="7"/>
        <v>3г.7мес.21дн.</v>
      </c>
    </row>
    <row r="129" spans="1:10" ht="96.75" customHeight="1" x14ac:dyDescent="0.25">
      <c r="A129" s="18">
        <v>128</v>
      </c>
      <c r="B129" s="23" t="s">
        <v>289</v>
      </c>
      <c r="C129" s="24" t="s">
        <v>116</v>
      </c>
      <c r="D129" s="10" t="s">
        <v>290</v>
      </c>
      <c r="E129" s="25">
        <f t="shared" ca="1" si="6"/>
        <v>45007</v>
      </c>
      <c r="F129" s="26">
        <v>44704</v>
      </c>
      <c r="G129" s="28" t="str">
        <f t="shared" ca="1" si="7"/>
        <v>0г.9мес.27дн.</v>
      </c>
    </row>
    <row r="130" spans="1:10" ht="66" hidden="1" customHeight="1" x14ac:dyDescent="0.25">
      <c r="A130" s="18">
        <v>129</v>
      </c>
      <c r="B130" s="40" t="s">
        <v>319</v>
      </c>
      <c r="C130" s="40" t="s">
        <v>113</v>
      </c>
      <c r="D130" s="40" t="s">
        <v>248</v>
      </c>
      <c r="E130" s="41">
        <f t="shared" ref="E130:E144" ca="1" si="8">TODAY()</f>
        <v>45007</v>
      </c>
      <c r="F130" s="42">
        <v>44090</v>
      </c>
      <c r="G130" s="43" t="str">
        <f t="shared" ref="G130:G144" ca="1" si="9">DATEDIF(F130,E130,"y")&amp;"г."&amp;DATEDIF(F130,E130,"ym")&amp;"мес."&amp;DATEDIF(F130,E130,"md")&amp;"дн."</f>
        <v>2г.6мес.6дн.</v>
      </c>
    </row>
    <row r="131" spans="1:10" ht="84" hidden="1" customHeight="1" x14ac:dyDescent="0.25">
      <c r="A131" s="18">
        <v>130</v>
      </c>
      <c r="B131" s="44" t="s">
        <v>324</v>
      </c>
      <c r="C131" s="44" t="s">
        <v>355</v>
      </c>
      <c r="D131" s="44" t="s">
        <v>379</v>
      </c>
      <c r="E131" s="41">
        <f t="shared" ca="1" si="8"/>
        <v>45007</v>
      </c>
      <c r="F131" s="42">
        <v>43398</v>
      </c>
      <c r="G131" s="43" t="str">
        <f t="shared" ca="1" si="9"/>
        <v>4г.4мес.25дн.</v>
      </c>
    </row>
    <row r="132" spans="1:10" ht="45.75" hidden="1" customHeight="1" x14ac:dyDescent="0.25">
      <c r="A132" s="18">
        <v>131</v>
      </c>
      <c r="B132" s="40" t="s">
        <v>346</v>
      </c>
      <c r="C132" s="40" t="s">
        <v>117</v>
      </c>
      <c r="D132" s="40" t="s">
        <v>81</v>
      </c>
      <c r="E132" s="41">
        <f t="shared" ca="1" si="8"/>
        <v>45007</v>
      </c>
      <c r="F132" s="42">
        <v>41806</v>
      </c>
      <c r="G132" s="43" t="str">
        <f t="shared" ca="1" si="9"/>
        <v>8г.9мес.6дн.</v>
      </c>
    </row>
    <row r="133" spans="1:10" ht="51.75" hidden="1" customHeight="1" x14ac:dyDescent="0.25">
      <c r="A133" s="18">
        <v>132</v>
      </c>
      <c r="B133" s="40" t="s">
        <v>371</v>
      </c>
      <c r="C133" s="40" t="s">
        <v>372</v>
      </c>
      <c r="D133" s="40" t="s">
        <v>373</v>
      </c>
      <c r="E133" s="41">
        <f t="shared" ca="1" si="8"/>
        <v>45007</v>
      </c>
      <c r="F133" s="42">
        <v>44109</v>
      </c>
      <c r="G133" s="43" t="str">
        <f t="shared" ca="1" si="9"/>
        <v>2г.5мес.17дн.</v>
      </c>
    </row>
    <row r="134" spans="1:10" ht="107.25" hidden="1" customHeight="1" x14ac:dyDescent="0.25">
      <c r="A134" s="18">
        <v>133</v>
      </c>
      <c r="B134" s="48" t="s">
        <v>323</v>
      </c>
      <c r="C134" s="49" t="s">
        <v>11</v>
      </c>
      <c r="D134" s="49" t="s">
        <v>384</v>
      </c>
      <c r="E134" s="41">
        <f t="shared" ca="1" si="8"/>
        <v>45007</v>
      </c>
      <c r="F134" s="42">
        <v>41494</v>
      </c>
      <c r="G134" s="43" t="str">
        <f t="shared" ca="1" si="9"/>
        <v>9г.7мес.14дн.</v>
      </c>
      <c r="J134" s="2">
        <v>1</v>
      </c>
    </row>
    <row r="135" spans="1:10" ht="57.75" hidden="1" customHeight="1" x14ac:dyDescent="0.25">
      <c r="A135" s="18">
        <v>134</v>
      </c>
      <c r="B135" s="48" t="s">
        <v>342</v>
      </c>
      <c r="C135" s="49" t="s">
        <v>236</v>
      </c>
      <c r="D135" s="49" t="s">
        <v>385</v>
      </c>
      <c r="E135" s="41">
        <f t="shared" ca="1" si="8"/>
        <v>45007</v>
      </c>
      <c r="F135" s="42">
        <v>42443</v>
      </c>
      <c r="G135" s="43" t="str">
        <f t="shared" ca="1" si="9"/>
        <v>7г.0мес.8дн.</v>
      </c>
    </row>
    <row r="136" spans="1:10" ht="48.75" hidden="1" customHeight="1" x14ac:dyDescent="0.25">
      <c r="A136" s="18">
        <v>135</v>
      </c>
      <c r="B136" s="48" t="s">
        <v>348</v>
      </c>
      <c r="C136" s="48" t="s">
        <v>120</v>
      </c>
      <c r="D136" s="48" t="s">
        <v>87</v>
      </c>
      <c r="E136" s="41">
        <f t="shared" ca="1" si="8"/>
        <v>45007</v>
      </c>
      <c r="F136" s="42">
        <v>42879</v>
      </c>
      <c r="G136" s="43" t="str">
        <f t="shared" ca="1" si="9"/>
        <v>5г.9мес.26дн.</v>
      </c>
      <c r="H136" s="2">
        <v>25</v>
      </c>
    </row>
    <row r="137" spans="1:10" ht="51.75" hidden="1" customHeight="1" x14ac:dyDescent="0.25">
      <c r="A137" s="18">
        <v>136</v>
      </c>
      <c r="B137" s="40" t="s">
        <v>337</v>
      </c>
      <c r="C137" s="40" t="s">
        <v>113</v>
      </c>
      <c r="D137" s="40" t="s">
        <v>382</v>
      </c>
      <c r="E137" s="41">
        <f t="shared" ca="1" si="8"/>
        <v>45007</v>
      </c>
      <c r="F137" s="42">
        <v>44090</v>
      </c>
      <c r="G137" s="43" t="str">
        <f t="shared" ca="1" si="9"/>
        <v>2г.6мес.6дн.</v>
      </c>
    </row>
    <row r="138" spans="1:10" ht="78.75" hidden="1" customHeight="1" x14ac:dyDescent="0.25">
      <c r="A138" s="18">
        <v>137</v>
      </c>
      <c r="B138" s="48" t="s">
        <v>349</v>
      </c>
      <c r="C138" s="49" t="s">
        <v>386</v>
      </c>
      <c r="D138" s="40" t="s">
        <v>387</v>
      </c>
      <c r="E138" s="41">
        <f t="shared" ca="1" si="8"/>
        <v>45007</v>
      </c>
      <c r="F138" s="42">
        <v>43678</v>
      </c>
      <c r="G138" s="43" t="str">
        <f t="shared" ca="1" si="9"/>
        <v>3г.7мес.21дн.</v>
      </c>
      <c r="H138" s="2">
        <v>55</v>
      </c>
    </row>
    <row r="139" spans="1:10" ht="51" hidden="1" customHeight="1" x14ac:dyDescent="0.25">
      <c r="A139" s="18">
        <v>138</v>
      </c>
      <c r="B139" s="40" t="s">
        <v>335</v>
      </c>
      <c r="C139" s="40" t="s">
        <v>113</v>
      </c>
      <c r="D139" s="40" t="s">
        <v>383</v>
      </c>
      <c r="E139" s="41">
        <f t="shared" ca="1" si="8"/>
        <v>45007</v>
      </c>
      <c r="F139" s="42">
        <v>43678</v>
      </c>
      <c r="G139" s="43" t="str">
        <f t="shared" ca="1" si="9"/>
        <v>3г.7мес.21дн.</v>
      </c>
    </row>
    <row r="140" spans="1:10" ht="70.5" hidden="1" customHeight="1" x14ac:dyDescent="0.25">
      <c r="A140" s="18">
        <v>139</v>
      </c>
      <c r="B140" s="40" t="s">
        <v>264</v>
      </c>
      <c r="C140" s="40" t="s">
        <v>42</v>
      </c>
      <c r="D140" s="40" t="s">
        <v>369</v>
      </c>
      <c r="E140" s="41">
        <f t="shared" ca="1" si="8"/>
        <v>45007</v>
      </c>
      <c r="F140" s="47">
        <v>42310</v>
      </c>
      <c r="G140" s="43" t="str">
        <f t="shared" ca="1" si="9"/>
        <v>7г.4мес.20дн.</v>
      </c>
      <c r="H140" s="2">
        <v>27</v>
      </c>
    </row>
    <row r="141" spans="1:10" ht="44.25" hidden="1" customHeight="1" x14ac:dyDescent="0.25">
      <c r="A141" s="18">
        <v>140</v>
      </c>
      <c r="B141" s="40" t="s">
        <v>344</v>
      </c>
      <c r="C141" s="40" t="s">
        <v>119</v>
      </c>
      <c r="D141" s="40" t="s">
        <v>102</v>
      </c>
      <c r="E141" s="41">
        <f t="shared" ca="1" si="8"/>
        <v>45007</v>
      </c>
      <c r="F141" s="42">
        <v>42845</v>
      </c>
      <c r="G141" s="43" t="str">
        <f t="shared" ca="1" si="9"/>
        <v>5г.11мес.2дн.</v>
      </c>
      <c r="H141" s="2">
        <v>28</v>
      </c>
    </row>
    <row r="142" spans="1:10" ht="53.25" hidden="1" customHeight="1" x14ac:dyDescent="0.25">
      <c r="A142" s="18">
        <v>141</v>
      </c>
      <c r="B142" s="40" t="s">
        <v>336</v>
      </c>
      <c r="C142" s="40" t="s">
        <v>11</v>
      </c>
      <c r="D142" s="40" t="s">
        <v>377</v>
      </c>
      <c r="E142" s="41">
        <f t="shared" ca="1" si="8"/>
        <v>45007</v>
      </c>
      <c r="F142" s="42">
        <v>43697</v>
      </c>
      <c r="G142" s="43" t="str">
        <f t="shared" ca="1" si="9"/>
        <v>3г.7мес.2дн.</v>
      </c>
    </row>
    <row r="143" spans="1:10" ht="53.25" hidden="1" customHeight="1" x14ac:dyDescent="0.25">
      <c r="A143" s="18">
        <v>142</v>
      </c>
      <c r="B143" s="46" t="s">
        <v>328</v>
      </c>
      <c r="C143" s="40" t="s">
        <v>37</v>
      </c>
      <c r="D143" s="40" t="s">
        <v>374</v>
      </c>
      <c r="E143" s="41">
        <f t="shared" ca="1" si="8"/>
        <v>45007</v>
      </c>
      <c r="F143" s="42">
        <v>44490</v>
      </c>
      <c r="G143" s="43" t="str">
        <f t="shared" ca="1" si="9"/>
        <v>1г.5мес.1дн.</v>
      </c>
    </row>
    <row r="144" spans="1:10" ht="66" hidden="1" customHeight="1" x14ac:dyDescent="0.25">
      <c r="A144" s="18">
        <v>143</v>
      </c>
      <c r="B144" s="40" t="s">
        <v>375</v>
      </c>
      <c r="C144" s="40" t="s">
        <v>113</v>
      </c>
      <c r="D144" s="40" t="s">
        <v>376</v>
      </c>
      <c r="E144" s="41">
        <f t="shared" ca="1" si="8"/>
        <v>45007</v>
      </c>
      <c r="F144" s="42">
        <v>43683</v>
      </c>
      <c r="G144" s="43" t="str">
        <f t="shared" ca="1" si="9"/>
        <v>3г.7мес.16дн.</v>
      </c>
    </row>
    <row r="145" ht="51" customHeight="1" x14ac:dyDescent="0.25"/>
  </sheetData>
  <autoFilter ref="A1:G145"/>
  <pageMargins left="0.39370078740157483" right="0.39370078740157483" top="0.59055118110236227" bottom="0.39370078740157483" header="0.31496062992125984" footer="0.31496062992125984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53"/>
  <sheetViews>
    <sheetView topLeftCell="A24" zoomScale="77" zoomScaleNormal="77" zoomScaleSheetLayoutView="100" workbookViewId="0">
      <selection activeCell="B31" sqref="B31"/>
    </sheetView>
  </sheetViews>
  <sheetFormatPr defaultColWidth="9.140625" defaultRowHeight="150" customHeight="1" x14ac:dyDescent="0.25"/>
  <cols>
    <col min="1" max="1" width="9.140625" style="4"/>
    <col min="2" max="2" width="44.85546875" style="17" customWidth="1"/>
    <col min="3" max="3" width="30.85546875" style="8" customWidth="1"/>
    <col min="4" max="4" width="80.85546875" style="17" customWidth="1"/>
    <col min="5" max="5" width="21.42578125" style="17" hidden="1" customWidth="1"/>
    <col min="6" max="6" width="21.42578125" style="8" hidden="1" customWidth="1"/>
    <col min="7" max="7" width="23.140625" style="8" customWidth="1"/>
    <col min="8" max="8" width="26.85546875" style="2" customWidth="1"/>
    <col min="9" max="16384" width="9.140625" style="2"/>
  </cols>
  <sheetData>
    <row r="1" spans="1:7" ht="150" customHeight="1" x14ac:dyDescent="0.25">
      <c r="A1" s="1" t="s">
        <v>0</v>
      </c>
      <c r="B1" s="21" t="s">
        <v>1</v>
      </c>
      <c r="C1" s="5" t="s">
        <v>2</v>
      </c>
      <c r="D1" s="5" t="s">
        <v>3</v>
      </c>
      <c r="E1" s="5"/>
      <c r="F1" s="5"/>
      <c r="G1" s="5" t="s">
        <v>4</v>
      </c>
    </row>
    <row r="2" spans="1:7" ht="146.25" customHeight="1" x14ac:dyDescent="0.25">
      <c r="A2" s="18">
        <v>1</v>
      </c>
      <c r="B2" s="10" t="s">
        <v>110</v>
      </c>
      <c r="C2" s="6" t="s">
        <v>5</v>
      </c>
      <c r="D2" s="10" t="s">
        <v>193</v>
      </c>
      <c r="E2" s="25">
        <f t="shared" ref="E2:E60" ca="1" si="0">TODAY()</f>
        <v>45007</v>
      </c>
      <c r="F2" s="26">
        <v>43662</v>
      </c>
      <c r="G2" s="28" t="str">
        <f ca="1">DATEDIF(F2,E2,"y")&amp;"г."&amp;DATEDIF(F2,E2,"ym")&amp;"мес."&amp;DATEDIF(F2,E2,"md")&amp;"дн."</f>
        <v>3г.8мес.6дн.</v>
      </c>
    </row>
    <row r="3" spans="1:7" ht="62.25" customHeight="1" x14ac:dyDescent="0.25">
      <c r="A3" s="18">
        <v>2</v>
      </c>
      <c r="B3" s="10" t="s">
        <v>6</v>
      </c>
      <c r="C3" s="6" t="s">
        <v>7</v>
      </c>
      <c r="D3" s="10" t="s">
        <v>91</v>
      </c>
      <c r="E3" s="25">
        <f t="shared" ca="1" si="0"/>
        <v>45007</v>
      </c>
      <c r="F3" s="27">
        <v>37382</v>
      </c>
      <c r="G3" s="28" t="str">
        <f ca="1">DATEDIF(F3,E3,"y")&amp;"г."&amp;DATEDIF(F3,E3,"ym")&amp;"мес."&amp;DATEDIF(F3,E3,"md")&amp;"дн."</f>
        <v>20г.10мес.16дн.</v>
      </c>
    </row>
    <row r="4" spans="1:7" ht="90.75" customHeight="1" x14ac:dyDescent="0.25">
      <c r="A4" s="18">
        <v>3</v>
      </c>
      <c r="B4" s="10" t="s">
        <v>266</v>
      </c>
      <c r="C4" s="6" t="s">
        <v>7</v>
      </c>
      <c r="D4" s="10" t="s">
        <v>92</v>
      </c>
      <c r="E4" s="25">
        <f t="shared" ca="1" si="0"/>
        <v>45007</v>
      </c>
      <c r="F4" s="27">
        <v>41611</v>
      </c>
      <c r="G4" s="28" t="str">
        <f t="shared" ref="G4:G62" ca="1" si="1">DATEDIF(F4,E4,"y")&amp;"г."&amp;DATEDIF(F4,E4,"ym")&amp;"мес."&amp;DATEDIF(F4,E4,"md")&amp;"дн."</f>
        <v>9г.3мес.19дн.</v>
      </c>
    </row>
    <row r="5" spans="1:7" ht="78" customHeight="1" x14ac:dyDescent="0.25">
      <c r="A5" s="18">
        <v>4</v>
      </c>
      <c r="B5" s="10" t="s">
        <v>19</v>
      </c>
      <c r="C5" s="6" t="s">
        <v>20</v>
      </c>
      <c r="D5" s="10" t="s">
        <v>92</v>
      </c>
      <c r="E5" s="25">
        <f t="shared" ca="1" si="0"/>
        <v>45007</v>
      </c>
      <c r="F5" s="27">
        <v>43230</v>
      </c>
      <c r="G5" s="28" t="str">
        <f t="shared" ca="1" si="1"/>
        <v>4г.10мес.12дн.</v>
      </c>
    </row>
    <row r="6" spans="1:7" ht="62.25" customHeight="1" x14ac:dyDescent="0.25">
      <c r="A6" s="18">
        <v>5</v>
      </c>
      <c r="B6" s="10" t="s">
        <v>280</v>
      </c>
      <c r="C6" s="6" t="s">
        <v>21</v>
      </c>
      <c r="D6" s="10" t="s">
        <v>92</v>
      </c>
      <c r="E6" s="25">
        <f t="shared" ca="1" si="0"/>
        <v>45007</v>
      </c>
      <c r="F6" s="27">
        <v>44666</v>
      </c>
      <c r="G6" s="28" t="str">
        <f t="shared" ca="1" si="1"/>
        <v>0г.11мес.7дн.</v>
      </c>
    </row>
    <row r="7" spans="1:7" ht="62.25" customHeight="1" x14ac:dyDescent="0.25">
      <c r="A7" s="18">
        <v>6</v>
      </c>
      <c r="B7" s="22" t="s">
        <v>267</v>
      </c>
      <c r="C7" s="6" t="s">
        <v>21</v>
      </c>
      <c r="D7" s="10" t="s">
        <v>92</v>
      </c>
      <c r="E7" s="25">
        <f t="shared" ca="1" si="0"/>
        <v>45007</v>
      </c>
      <c r="F7" s="27">
        <v>44634</v>
      </c>
      <c r="G7" s="28" t="str">
        <f t="shared" ca="1" si="1"/>
        <v>1г.0мес.8дн.</v>
      </c>
    </row>
    <row r="8" spans="1:7" ht="62.25" customHeight="1" x14ac:dyDescent="0.25">
      <c r="A8" s="18">
        <v>7</v>
      </c>
      <c r="B8" s="22" t="s">
        <v>295</v>
      </c>
      <c r="C8" s="6" t="s">
        <v>112</v>
      </c>
      <c r="D8" s="10" t="s">
        <v>92</v>
      </c>
      <c r="E8" s="25">
        <f t="shared" ca="1" si="0"/>
        <v>45007</v>
      </c>
      <c r="F8" s="27">
        <v>44711</v>
      </c>
      <c r="G8" s="28" t="str">
        <f t="shared" ca="1" si="1"/>
        <v>0г.9мес.20дн.</v>
      </c>
    </row>
    <row r="9" spans="1:7" ht="62.25" customHeight="1" x14ac:dyDescent="0.25">
      <c r="A9" s="18">
        <v>8</v>
      </c>
      <c r="B9" s="10" t="s">
        <v>111</v>
      </c>
      <c r="C9" s="6" t="s">
        <v>112</v>
      </c>
      <c r="D9" s="10" t="s">
        <v>92</v>
      </c>
      <c r="E9" s="25">
        <f t="shared" ca="1" si="0"/>
        <v>45007</v>
      </c>
      <c r="F9" s="27">
        <v>43619</v>
      </c>
      <c r="G9" s="28" t="str">
        <f t="shared" ca="1" si="1"/>
        <v>3г.9мес.19дн.</v>
      </c>
    </row>
    <row r="10" spans="1:7" ht="62.25" customHeight="1" x14ac:dyDescent="0.25">
      <c r="A10" s="18">
        <v>9</v>
      </c>
      <c r="B10" s="10" t="s">
        <v>155</v>
      </c>
      <c r="C10" s="6" t="s">
        <v>279</v>
      </c>
      <c r="D10" s="10" t="s">
        <v>92</v>
      </c>
      <c r="E10" s="25">
        <f t="shared" ca="1" si="0"/>
        <v>45007</v>
      </c>
      <c r="F10" s="27">
        <v>43745</v>
      </c>
      <c r="G10" s="28" t="str">
        <f t="shared" ca="1" si="1"/>
        <v>3г.5мес.15дн.</v>
      </c>
    </row>
    <row r="11" spans="1:7" ht="62.25" customHeight="1" x14ac:dyDescent="0.25">
      <c r="A11" s="18">
        <v>10</v>
      </c>
      <c r="B11" s="22" t="s">
        <v>213</v>
      </c>
      <c r="C11" s="6" t="s">
        <v>21</v>
      </c>
      <c r="D11" s="20" t="s">
        <v>254</v>
      </c>
      <c r="E11" s="25">
        <f t="shared" ca="1" si="0"/>
        <v>45007</v>
      </c>
      <c r="F11" s="26">
        <v>42431</v>
      </c>
      <c r="G11" s="28" t="str">
        <f t="shared" ca="1" si="1"/>
        <v>7г.0мес.20дн.</v>
      </c>
    </row>
    <row r="12" spans="1:7" ht="100.5" customHeight="1" x14ac:dyDescent="0.25">
      <c r="A12" s="18">
        <v>11</v>
      </c>
      <c r="B12" s="22" t="s">
        <v>354</v>
      </c>
      <c r="C12" s="6" t="s">
        <v>355</v>
      </c>
      <c r="D12" s="20" t="s">
        <v>356</v>
      </c>
      <c r="E12" s="25">
        <f t="shared" ca="1" si="0"/>
        <v>45007</v>
      </c>
      <c r="F12" s="26">
        <v>44879</v>
      </c>
      <c r="G12" s="28" t="str">
        <f t="shared" ca="1" si="1"/>
        <v>0г.4мес.8дн.</v>
      </c>
    </row>
    <row r="13" spans="1:7" ht="100.5" customHeight="1" x14ac:dyDescent="0.25">
      <c r="A13" s="18">
        <v>12</v>
      </c>
      <c r="B13" s="22" t="s">
        <v>214</v>
      </c>
      <c r="C13" s="6" t="s">
        <v>255</v>
      </c>
      <c r="D13" s="20" t="s">
        <v>241</v>
      </c>
      <c r="E13" s="25">
        <f t="shared" ca="1" si="0"/>
        <v>45007</v>
      </c>
      <c r="F13" s="26">
        <v>44463</v>
      </c>
      <c r="G13" s="28" t="str">
        <f t="shared" ca="1" si="1"/>
        <v>1г.5мес.26дн.</v>
      </c>
    </row>
    <row r="14" spans="1:7" ht="278.25" customHeight="1" x14ac:dyDescent="0.25">
      <c r="A14" s="18">
        <v>13</v>
      </c>
      <c r="B14" s="10" t="s">
        <v>364</v>
      </c>
      <c r="C14" s="6" t="s">
        <v>22</v>
      </c>
      <c r="D14" s="10" t="s">
        <v>194</v>
      </c>
      <c r="E14" s="25">
        <f t="shared" ca="1" si="0"/>
        <v>45007</v>
      </c>
      <c r="F14" s="27">
        <v>43416</v>
      </c>
      <c r="G14" s="28" t="str">
        <f t="shared" ca="1" si="1"/>
        <v>4г.4мес.10дн.</v>
      </c>
    </row>
    <row r="15" spans="1:7" ht="60.75" customHeight="1" x14ac:dyDescent="0.25">
      <c r="A15" s="18">
        <v>14</v>
      </c>
      <c r="B15" s="10" t="s">
        <v>256</v>
      </c>
      <c r="C15" s="6" t="s">
        <v>22</v>
      </c>
      <c r="D15" s="10" t="s">
        <v>257</v>
      </c>
      <c r="E15" s="25">
        <f t="shared" ca="1" si="0"/>
        <v>45007</v>
      </c>
      <c r="F15" s="27">
        <v>44536</v>
      </c>
      <c r="G15" s="28" t="str">
        <f t="shared" ca="1" si="1"/>
        <v>1г.3мес.16дн.</v>
      </c>
    </row>
    <row r="16" spans="1:7" ht="255" customHeight="1" x14ac:dyDescent="0.25">
      <c r="A16" s="18">
        <v>15</v>
      </c>
      <c r="B16" s="10" t="s">
        <v>215</v>
      </c>
      <c r="C16" s="6" t="s">
        <v>25</v>
      </c>
      <c r="D16" s="10" t="s">
        <v>238</v>
      </c>
      <c r="E16" s="25">
        <f t="shared" ca="1" si="0"/>
        <v>45007</v>
      </c>
      <c r="F16" s="27">
        <v>44473</v>
      </c>
      <c r="G16" s="28" t="str">
        <f t="shared" ca="1" si="1"/>
        <v>1г.5мес.18дн.</v>
      </c>
    </row>
    <row r="17" spans="1:7" ht="120.75" hidden="1" customHeight="1" x14ac:dyDescent="0.25">
      <c r="A17" s="18">
        <v>16</v>
      </c>
      <c r="B17" s="10" t="s">
        <v>187</v>
      </c>
      <c r="C17" s="6" t="s">
        <v>285</v>
      </c>
      <c r="D17" s="10" t="s">
        <v>188</v>
      </c>
      <c r="E17" s="25">
        <f t="shared" ca="1" si="0"/>
        <v>45007</v>
      </c>
      <c r="F17" s="27">
        <v>43840</v>
      </c>
      <c r="G17" s="28" t="str">
        <f t="shared" ca="1" si="1"/>
        <v>3г.2мес.12дн.</v>
      </c>
    </row>
    <row r="18" spans="1:7" ht="132" customHeight="1" x14ac:dyDescent="0.25">
      <c r="A18" s="18">
        <v>17</v>
      </c>
      <c r="B18" s="10" t="s">
        <v>313</v>
      </c>
      <c r="C18" s="6" t="s">
        <v>314</v>
      </c>
      <c r="D18" s="10" t="s">
        <v>315</v>
      </c>
      <c r="E18" s="25">
        <f t="shared" ca="1" si="0"/>
        <v>45007</v>
      </c>
      <c r="F18" s="27">
        <v>44851</v>
      </c>
      <c r="G18" s="28" t="str">
        <f t="shared" ca="1" si="1"/>
        <v>0г.5мес.5дн.</v>
      </c>
    </row>
    <row r="19" spans="1:7" ht="76.5" hidden="1" customHeight="1" x14ac:dyDescent="0.25">
      <c r="A19" s="18">
        <v>18</v>
      </c>
      <c r="B19" s="10" t="s">
        <v>86</v>
      </c>
      <c r="C19" s="6" t="s">
        <v>80</v>
      </c>
      <c r="D19" s="11" t="s">
        <v>87</v>
      </c>
      <c r="E19" s="25">
        <f t="shared" ca="1" si="0"/>
        <v>45007</v>
      </c>
      <c r="F19" s="29" t="s">
        <v>291</v>
      </c>
      <c r="G19" s="28" t="str">
        <f t="shared" ca="1" si="1"/>
        <v>5г.3мес.8дн.</v>
      </c>
    </row>
    <row r="20" spans="1:7" ht="102" hidden="1" customHeight="1" x14ac:dyDescent="0.25">
      <c r="A20" s="18">
        <v>19</v>
      </c>
      <c r="B20" s="10" t="s">
        <v>52</v>
      </c>
      <c r="C20" s="6" t="s">
        <v>118</v>
      </c>
      <c r="D20" s="15" t="s">
        <v>157</v>
      </c>
      <c r="E20" s="25">
        <f t="shared" ca="1" si="0"/>
        <v>45007</v>
      </c>
      <c r="F20" s="27">
        <v>42831</v>
      </c>
      <c r="G20" s="28" t="str">
        <f t="shared" ca="1" si="1"/>
        <v>5г.11мес.16дн.</v>
      </c>
    </row>
    <row r="21" spans="1:7" ht="102.75" customHeight="1" x14ac:dyDescent="0.25">
      <c r="A21" s="18">
        <v>20</v>
      </c>
      <c r="B21" s="10" t="s">
        <v>54</v>
      </c>
      <c r="C21" s="6" t="s">
        <v>113</v>
      </c>
      <c r="D21" s="10" t="s">
        <v>158</v>
      </c>
      <c r="E21" s="25">
        <f t="shared" ca="1" si="0"/>
        <v>45007</v>
      </c>
      <c r="F21" s="27">
        <v>40575</v>
      </c>
      <c r="G21" s="28" t="str">
        <f t="shared" ca="1" si="1"/>
        <v>12г.1мес.21дн.</v>
      </c>
    </row>
    <row r="22" spans="1:7" ht="60.75" customHeight="1" x14ac:dyDescent="0.25">
      <c r="A22" s="18">
        <v>21</v>
      </c>
      <c r="B22" s="10" t="s">
        <v>199</v>
      </c>
      <c r="C22" s="6" t="s">
        <v>120</v>
      </c>
      <c r="D22" s="10" t="s">
        <v>81</v>
      </c>
      <c r="E22" s="25">
        <f t="shared" ca="1" si="0"/>
        <v>45007</v>
      </c>
      <c r="F22" s="27">
        <v>44120</v>
      </c>
      <c r="G22" s="28" t="str">
        <f t="shared" ca="1" si="1"/>
        <v>2г.5мес.6дн.</v>
      </c>
    </row>
    <row r="23" spans="1:7" ht="112.5" customHeight="1" x14ac:dyDescent="0.25">
      <c r="A23" s="18">
        <v>22</v>
      </c>
      <c r="B23" s="10" t="s">
        <v>28</v>
      </c>
      <c r="C23" s="6" t="s">
        <v>29</v>
      </c>
      <c r="D23" s="10" t="s">
        <v>159</v>
      </c>
      <c r="E23" s="25">
        <f t="shared" ca="1" si="0"/>
        <v>45007</v>
      </c>
      <c r="F23" s="27">
        <v>40346</v>
      </c>
      <c r="G23" s="28" t="str">
        <f t="shared" ca="1" si="1"/>
        <v>12г.9мес.5дн.</v>
      </c>
    </row>
    <row r="24" spans="1:7" ht="99.75" customHeight="1" x14ac:dyDescent="0.25">
      <c r="A24" s="18">
        <v>23</v>
      </c>
      <c r="B24" s="10" t="s">
        <v>270</v>
      </c>
      <c r="C24" s="6" t="s">
        <v>113</v>
      </c>
      <c r="D24" s="10" t="s">
        <v>274</v>
      </c>
      <c r="E24" s="25">
        <f t="shared" ca="1" si="0"/>
        <v>45007</v>
      </c>
      <c r="F24" s="27">
        <v>44644</v>
      </c>
      <c r="G24" s="28" t="str">
        <f t="shared" ca="1" si="1"/>
        <v>0г.11мес.26дн.</v>
      </c>
    </row>
    <row r="25" spans="1:7" ht="121.5" x14ac:dyDescent="0.25">
      <c r="A25" s="18">
        <v>24</v>
      </c>
      <c r="B25" s="10" t="s">
        <v>30</v>
      </c>
      <c r="C25" s="6" t="s">
        <v>115</v>
      </c>
      <c r="D25" s="10" t="s">
        <v>160</v>
      </c>
      <c r="E25" s="25">
        <f t="shared" ca="1" si="0"/>
        <v>45007</v>
      </c>
      <c r="F25" s="27">
        <v>43118</v>
      </c>
      <c r="G25" s="28" t="str">
        <f t="shared" ca="1" si="1"/>
        <v>5г.2мес.4дн.</v>
      </c>
    </row>
    <row r="26" spans="1:7" ht="76.5" hidden="1" customHeight="1" x14ac:dyDescent="0.25">
      <c r="A26" s="18">
        <v>25</v>
      </c>
      <c r="B26" s="10" t="s">
        <v>45</v>
      </c>
      <c r="C26" s="6" t="s">
        <v>119</v>
      </c>
      <c r="D26" s="10" t="s">
        <v>102</v>
      </c>
      <c r="E26" s="25">
        <f t="shared" ca="1" si="0"/>
        <v>45007</v>
      </c>
      <c r="F26" s="27">
        <v>42599</v>
      </c>
      <c r="G26" s="28" t="str">
        <f t="shared" ca="1" si="1"/>
        <v>6г.7мес.5дн.</v>
      </c>
    </row>
    <row r="27" spans="1:7" ht="63" customHeight="1" x14ac:dyDescent="0.25">
      <c r="A27" s="18">
        <v>26</v>
      </c>
      <c r="B27" s="10" t="s">
        <v>26</v>
      </c>
      <c r="C27" s="6" t="s">
        <v>27</v>
      </c>
      <c r="D27" s="10" t="s">
        <v>97</v>
      </c>
      <c r="E27" s="25">
        <f t="shared" ca="1" si="0"/>
        <v>45007</v>
      </c>
      <c r="F27" s="27">
        <v>39177</v>
      </c>
      <c r="G27" s="28" t="str">
        <f t="shared" ca="1" si="1"/>
        <v>15г.11мес.17дн.</v>
      </c>
    </row>
    <row r="28" spans="1:7" ht="76.5" customHeight="1" x14ac:dyDescent="0.25">
      <c r="A28" s="18">
        <v>28</v>
      </c>
      <c r="B28" s="10" t="s">
        <v>197</v>
      </c>
      <c r="C28" s="6" t="s">
        <v>22</v>
      </c>
      <c r="D28" s="10" t="s">
        <v>198</v>
      </c>
      <c r="E28" s="25">
        <f t="shared" ca="1" si="0"/>
        <v>45007</v>
      </c>
      <c r="F28" s="27">
        <v>43983</v>
      </c>
      <c r="G28" s="28" t="str">
        <f t="shared" ca="1" si="1"/>
        <v>2г.9мес.21дн.</v>
      </c>
    </row>
    <row r="29" spans="1:7" ht="45" customHeight="1" x14ac:dyDescent="0.25">
      <c r="A29" s="18">
        <v>30</v>
      </c>
      <c r="B29" s="10" t="s">
        <v>124</v>
      </c>
      <c r="C29" s="6" t="s">
        <v>115</v>
      </c>
      <c r="D29" s="10" t="s">
        <v>125</v>
      </c>
      <c r="E29" s="25">
        <f t="shared" ca="1" si="0"/>
        <v>45007</v>
      </c>
      <c r="F29" s="27">
        <v>43697</v>
      </c>
      <c r="G29" s="28" t="str">
        <f t="shared" ca="1" si="1"/>
        <v>3г.7мес.2дн.</v>
      </c>
    </row>
    <row r="30" spans="1:7" ht="39" customHeight="1" x14ac:dyDescent="0.25">
      <c r="A30" s="18">
        <v>31</v>
      </c>
      <c r="B30" s="10" t="s">
        <v>126</v>
      </c>
      <c r="C30" s="6" t="s">
        <v>42</v>
      </c>
      <c r="D30" s="10" t="s">
        <v>127</v>
      </c>
      <c r="E30" s="25">
        <f t="shared" ca="1" si="0"/>
        <v>45007</v>
      </c>
      <c r="F30" s="27">
        <v>43693</v>
      </c>
      <c r="G30" s="28" t="str">
        <f t="shared" ca="1" si="1"/>
        <v>3г.7мес.6дн.</v>
      </c>
    </row>
    <row r="31" spans="1:7" ht="90" customHeight="1" x14ac:dyDescent="0.25">
      <c r="A31" s="18">
        <v>32</v>
      </c>
      <c r="B31" s="10" t="s">
        <v>17</v>
      </c>
      <c r="C31" s="6" t="s">
        <v>18</v>
      </c>
      <c r="D31" s="10" t="s">
        <v>161</v>
      </c>
      <c r="E31" s="25">
        <f t="shared" ca="1" si="0"/>
        <v>45007</v>
      </c>
      <c r="F31" s="27">
        <v>36669</v>
      </c>
      <c r="G31" s="28" t="str">
        <f t="shared" ca="1" si="1"/>
        <v>22г.9мес.27дн.</v>
      </c>
    </row>
    <row r="32" spans="1:7" ht="76.5" hidden="1" customHeight="1" x14ac:dyDescent="0.25">
      <c r="A32" s="18">
        <v>33</v>
      </c>
      <c r="B32" s="10" t="s">
        <v>79</v>
      </c>
      <c r="C32" s="6" t="s">
        <v>80</v>
      </c>
      <c r="D32" s="10" t="s">
        <v>81</v>
      </c>
      <c r="E32" s="25">
        <f t="shared" ca="1" si="0"/>
        <v>45007</v>
      </c>
      <c r="F32" s="27">
        <v>40140</v>
      </c>
      <c r="G32" s="28" t="str">
        <f t="shared" ca="1" si="1"/>
        <v>13г.3мес.27дн.</v>
      </c>
    </row>
    <row r="33" spans="1:7" ht="46.5" hidden="1" customHeight="1" x14ac:dyDescent="0.25">
      <c r="A33" s="18">
        <v>34</v>
      </c>
      <c r="B33" s="10" t="s">
        <v>46</v>
      </c>
      <c r="C33" s="6" t="s">
        <v>117</v>
      </c>
      <c r="D33" s="14" t="s">
        <v>162</v>
      </c>
      <c r="E33" s="25">
        <f t="shared" ca="1" si="0"/>
        <v>45007</v>
      </c>
      <c r="F33" s="31">
        <v>42221</v>
      </c>
      <c r="G33" s="28" t="str">
        <f t="shared" ca="1" si="1"/>
        <v>7г.7мес.17дн.</v>
      </c>
    </row>
    <row r="34" spans="1:7" ht="90" customHeight="1" x14ac:dyDescent="0.25">
      <c r="A34" s="18">
        <v>35</v>
      </c>
      <c r="B34" s="10" t="s">
        <v>82</v>
      </c>
      <c r="C34" s="6" t="s">
        <v>80</v>
      </c>
      <c r="D34" s="10" t="s">
        <v>91</v>
      </c>
      <c r="E34" s="25">
        <f t="shared" ca="1" si="0"/>
        <v>45007</v>
      </c>
      <c r="F34" s="27">
        <v>40638</v>
      </c>
      <c r="G34" s="28" t="str">
        <f t="shared" ca="1" si="1"/>
        <v>11г.11мес.17дн.</v>
      </c>
    </row>
    <row r="35" spans="1:7" ht="54.75" customHeight="1" x14ac:dyDescent="0.25">
      <c r="A35" s="18">
        <v>36</v>
      </c>
      <c r="B35" s="10" t="s">
        <v>55</v>
      </c>
      <c r="C35" s="6" t="s">
        <v>53</v>
      </c>
      <c r="D35" s="10" t="s">
        <v>163</v>
      </c>
      <c r="E35" s="25">
        <f t="shared" ca="1" si="0"/>
        <v>45007</v>
      </c>
      <c r="F35" s="27">
        <v>41043</v>
      </c>
      <c r="G35" s="28" t="str">
        <f t="shared" ca="1" si="1"/>
        <v>10г.10мес.8дн.</v>
      </c>
    </row>
    <row r="36" spans="1:7" ht="76.5" customHeight="1" x14ac:dyDescent="0.25">
      <c r="A36" s="18">
        <v>37</v>
      </c>
      <c r="B36" s="10" t="s">
        <v>271</v>
      </c>
      <c r="C36" s="6" t="s">
        <v>113</v>
      </c>
      <c r="D36" s="10" t="s">
        <v>275</v>
      </c>
      <c r="E36" s="25">
        <f t="shared" ca="1" si="0"/>
        <v>45007</v>
      </c>
      <c r="F36" s="27">
        <v>44600</v>
      </c>
      <c r="G36" s="28" t="str">
        <f t="shared" ca="1" si="1"/>
        <v>1г.1мес.14дн.</v>
      </c>
    </row>
    <row r="37" spans="1:7" ht="100.5" customHeight="1" x14ac:dyDescent="0.25">
      <c r="A37" s="18">
        <v>38</v>
      </c>
      <c r="B37" s="10" t="s">
        <v>67</v>
      </c>
      <c r="C37" s="6" t="s">
        <v>113</v>
      </c>
      <c r="D37" s="10" t="s">
        <v>164</v>
      </c>
      <c r="E37" s="25">
        <f t="shared" ca="1" si="0"/>
        <v>45007</v>
      </c>
      <c r="F37" s="27">
        <v>37196</v>
      </c>
      <c r="G37" s="28" t="str">
        <f t="shared" ca="1" si="1"/>
        <v>21г.4мес.21дн.</v>
      </c>
    </row>
    <row r="38" spans="1:7" ht="111.75" customHeight="1" x14ac:dyDescent="0.25">
      <c r="A38" s="18">
        <v>39</v>
      </c>
      <c r="B38" s="10" t="s">
        <v>195</v>
      </c>
      <c r="C38" s="6" t="s">
        <v>113</v>
      </c>
      <c r="D38" s="10" t="s">
        <v>212</v>
      </c>
      <c r="E38" s="25">
        <f t="shared" ca="1" si="0"/>
        <v>45007</v>
      </c>
      <c r="F38" s="27">
        <v>43922</v>
      </c>
      <c r="G38" s="28" t="str">
        <f t="shared" ca="1" si="1"/>
        <v>2г.11мес.21дн.</v>
      </c>
    </row>
    <row r="39" spans="1:7" ht="76.5" hidden="1" customHeight="1" x14ac:dyDescent="0.25">
      <c r="A39" s="18">
        <v>40</v>
      </c>
      <c r="B39" s="10" t="s">
        <v>89</v>
      </c>
      <c r="C39" s="6" t="s">
        <v>115</v>
      </c>
      <c r="D39" s="10" t="s">
        <v>121</v>
      </c>
      <c r="E39" s="25">
        <f t="shared" ca="1" si="0"/>
        <v>45007</v>
      </c>
      <c r="F39" s="27">
        <v>37518</v>
      </c>
      <c r="G39" s="28" t="str">
        <f t="shared" ca="1" si="1"/>
        <v>20г.6мес.3дн.</v>
      </c>
    </row>
    <row r="40" spans="1:7" ht="76.5" customHeight="1" x14ac:dyDescent="0.25">
      <c r="A40" s="18">
        <v>41</v>
      </c>
      <c r="B40" s="10" t="s">
        <v>151</v>
      </c>
      <c r="C40" s="6" t="s">
        <v>35</v>
      </c>
      <c r="D40" s="10" t="s">
        <v>152</v>
      </c>
      <c r="E40" s="25">
        <f t="shared" ca="1" si="0"/>
        <v>45007</v>
      </c>
      <c r="F40" s="27">
        <v>43699</v>
      </c>
      <c r="G40" s="28" t="str">
        <f t="shared" ca="1" si="1"/>
        <v>3г.7мес.0дн.</v>
      </c>
    </row>
    <row r="41" spans="1:7" ht="93.75" customHeight="1" x14ac:dyDescent="0.25">
      <c r="A41" s="18">
        <v>42</v>
      </c>
      <c r="B41" s="10" t="s">
        <v>68</v>
      </c>
      <c r="C41" s="6" t="s">
        <v>113</v>
      </c>
      <c r="D41" s="10" t="s">
        <v>276</v>
      </c>
      <c r="E41" s="25">
        <f t="shared" ca="1" si="0"/>
        <v>45007</v>
      </c>
      <c r="F41" s="27">
        <v>39895</v>
      </c>
      <c r="G41" s="28" t="str">
        <f t="shared" ca="1" si="1"/>
        <v>13г.11мес.27дн.</v>
      </c>
    </row>
    <row r="42" spans="1:7" ht="76.5" customHeight="1" x14ac:dyDescent="0.25">
      <c r="A42" s="18">
        <v>43</v>
      </c>
      <c r="B42" s="10" t="s">
        <v>69</v>
      </c>
      <c r="C42" s="6" t="s">
        <v>113</v>
      </c>
      <c r="D42" s="10" t="s">
        <v>299</v>
      </c>
      <c r="E42" s="25">
        <f t="shared" ca="1" si="0"/>
        <v>45007</v>
      </c>
      <c r="F42" s="27">
        <v>39757</v>
      </c>
      <c r="G42" s="28" t="str">
        <f t="shared" ca="1" si="1"/>
        <v>14г.4мес.17дн.</v>
      </c>
    </row>
    <row r="43" spans="1:7" ht="123" customHeight="1" x14ac:dyDescent="0.25">
      <c r="A43" s="18">
        <v>44</v>
      </c>
      <c r="B43" s="10" t="s">
        <v>23</v>
      </c>
      <c r="C43" s="6" t="s">
        <v>113</v>
      </c>
      <c r="D43" s="10" t="s">
        <v>211</v>
      </c>
      <c r="E43" s="25">
        <f t="shared" ca="1" si="0"/>
        <v>45007</v>
      </c>
      <c r="F43" s="27">
        <v>43333</v>
      </c>
      <c r="G43" s="28" t="str">
        <f t="shared" ca="1" si="1"/>
        <v>4г.7мес.1дн.</v>
      </c>
    </row>
    <row r="44" spans="1:7" ht="138" hidden="1" customHeight="1" x14ac:dyDescent="0.25">
      <c r="A44" s="18">
        <v>45</v>
      </c>
      <c r="B44" s="10" t="s">
        <v>56</v>
      </c>
      <c r="C44" s="6" t="s">
        <v>53</v>
      </c>
      <c r="D44" s="13" t="s">
        <v>105</v>
      </c>
      <c r="E44" s="25">
        <f t="shared" ca="1" si="0"/>
        <v>45007</v>
      </c>
      <c r="F44" s="30" t="s">
        <v>292</v>
      </c>
      <c r="G44" s="28" t="str">
        <f t="shared" ca="1" si="1"/>
        <v>18г.11мес.16дн.</v>
      </c>
    </row>
    <row r="45" spans="1:7" ht="76.5" hidden="1" customHeight="1" x14ac:dyDescent="0.25">
      <c r="A45" s="18">
        <v>46</v>
      </c>
      <c r="B45" s="10" t="s">
        <v>122</v>
      </c>
      <c r="C45" s="6" t="s">
        <v>29</v>
      </c>
      <c r="D45" s="10" t="s">
        <v>138</v>
      </c>
      <c r="E45" s="25">
        <f t="shared" ca="1" si="0"/>
        <v>45007</v>
      </c>
      <c r="F45" s="27">
        <v>43678</v>
      </c>
      <c r="G45" s="28" t="str">
        <f t="shared" ca="1" si="1"/>
        <v>3г.7мес.21дн.</v>
      </c>
    </row>
    <row r="46" spans="1:7" ht="76.5" customHeight="1" x14ac:dyDescent="0.25">
      <c r="A46" s="18">
        <v>47</v>
      </c>
      <c r="B46" s="10" t="s">
        <v>70</v>
      </c>
      <c r="C46" s="6" t="s">
        <v>113</v>
      </c>
      <c r="D46" s="10" t="s">
        <v>91</v>
      </c>
      <c r="E46" s="25">
        <f t="shared" ca="1" si="0"/>
        <v>45007</v>
      </c>
      <c r="F46" s="27">
        <v>41337</v>
      </c>
      <c r="G46" s="28" t="str">
        <f t="shared" ca="1" si="1"/>
        <v>10г.0мес.18дн.</v>
      </c>
    </row>
    <row r="47" spans="1:7" ht="76.5" customHeight="1" x14ac:dyDescent="0.25">
      <c r="A47" s="18">
        <v>48</v>
      </c>
      <c r="B47" s="10" t="s">
        <v>325</v>
      </c>
      <c r="C47" s="6" t="s">
        <v>113</v>
      </c>
      <c r="D47" s="10" t="s">
        <v>91</v>
      </c>
      <c r="E47" s="25">
        <f t="shared" ca="1" si="0"/>
        <v>45007</v>
      </c>
      <c r="F47" s="27">
        <v>39692</v>
      </c>
      <c r="G47" s="28" t="str">
        <f t="shared" ca="1" si="1"/>
        <v>14г.6мес.21дн.</v>
      </c>
    </row>
    <row r="48" spans="1:7" ht="76.5" hidden="1" customHeight="1" x14ac:dyDescent="0.25">
      <c r="A48" s="18">
        <v>49</v>
      </c>
      <c r="B48" s="22" t="s">
        <v>232</v>
      </c>
      <c r="C48" s="18" t="s">
        <v>231</v>
      </c>
      <c r="D48" s="10" t="s">
        <v>242</v>
      </c>
      <c r="E48" s="25">
        <f t="shared" ca="1" si="0"/>
        <v>45007</v>
      </c>
      <c r="F48" s="27">
        <v>44470</v>
      </c>
      <c r="G48" s="28" t="str">
        <f t="shared" ca="1" si="1"/>
        <v>1г.5мес.21дн.</v>
      </c>
    </row>
    <row r="49" spans="1:7" ht="76.5" hidden="1" customHeight="1" x14ac:dyDescent="0.25">
      <c r="A49" s="18">
        <v>50</v>
      </c>
      <c r="B49" s="10" t="s">
        <v>83</v>
      </c>
      <c r="C49" s="6" t="s">
        <v>80</v>
      </c>
      <c r="D49" s="10" t="s">
        <v>107</v>
      </c>
      <c r="E49" s="25">
        <f t="shared" ca="1" si="0"/>
        <v>45007</v>
      </c>
      <c r="F49" s="27">
        <v>38890</v>
      </c>
      <c r="G49" s="28" t="str">
        <f t="shared" ca="1" si="1"/>
        <v>16г.9мес.0дн.</v>
      </c>
    </row>
    <row r="50" spans="1:7" ht="76.5" customHeight="1" x14ac:dyDescent="0.25">
      <c r="A50" s="18">
        <v>51</v>
      </c>
      <c r="B50" s="12" t="s">
        <v>220</v>
      </c>
      <c r="C50" s="6" t="s">
        <v>113</v>
      </c>
      <c r="D50" s="10" t="s">
        <v>253</v>
      </c>
      <c r="E50" s="25">
        <f t="shared" ca="1" si="0"/>
        <v>45007</v>
      </c>
      <c r="F50" s="27">
        <v>44470</v>
      </c>
      <c r="G50" s="28" t="str">
        <f t="shared" ca="1" si="1"/>
        <v>1г.5мес.21дн.</v>
      </c>
    </row>
    <row r="51" spans="1:7" ht="76.5" customHeight="1" x14ac:dyDescent="0.25">
      <c r="A51" s="18">
        <v>52</v>
      </c>
      <c r="B51" s="10" t="s">
        <v>153</v>
      </c>
      <c r="C51" s="6" t="s">
        <v>298</v>
      </c>
      <c r="D51" s="10" t="s">
        <v>154</v>
      </c>
      <c r="E51" s="25">
        <f t="shared" ca="1" si="0"/>
        <v>45007</v>
      </c>
      <c r="F51" s="26">
        <v>43739</v>
      </c>
      <c r="G51" s="28" t="str">
        <f t="shared" ca="1" si="1"/>
        <v>3г.5мес.21дн.</v>
      </c>
    </row>
    <row r="52" spans="1:7" ht="87" customHeight="1" x14ac:dyDescent="0.25">
      <c r="A52" s="18">
        <v>53</v>
      </c>
      <c r="B52" s="10" t="s">
        <v>326</v>
      </c>
      <c r="C52" s="6" t="s">
        <v>113</v>
      </c>
      <c r="D52" s="10" t="s">
        <v>353</v>
      </c>
      <c r="E52" s="25">
        <f t="shared" ca="1" si="0"/>
        <v>45007</v>
      </c>
      <c r="F52" s="26">
        <v>43691</v>
      </c>
      <c r="G52" s="28" t="str">
        <f t="shared" ca="1" si="1"/>
        <v>3г.7мес.8дн.</v>
      </c>
    </row>
    <row r="53" spans="1:7" ht="87" customHeight="1" x14ac:dyDescent="0.25">
      <c r="A53" s="18">
        <v>54</v>
      </c>
      <c r="B53" s="22" t="s">
        <v>230</v>
      </c>
      <c r="C53" s="18" t="s">
        <v>362</v>
      </c>
      <c r="D53" s="10" t="s">
        <v>363</v>
      </c>
      <c r="E53" s="25">
        <f t="shared" ca="1" si="0"/>
        <v>45007</v>
      </c>
      <c r="F53" s="26">
        <v>44379</v>
      </c>
      <c r="G53" s="28" t="str">
        <f t="shared" ca="1" si="1"/>
        <v>1г.8мес.20дн.</v>
      </c>
    </row>
    <row r="54" spans="1:7" ht="141" customHeight="1" x14ac:dyDescent="0.25">
      <c r="A54" s="18">
        <v>55</v>
      </c>
      <c r="B54" s="10" t="s">
        <v>47</v>
      </c>
      <c r="C54" s="6" t="s">
        <v>120</v>
      </c>
      <c r="D54" s="10" t="s">
        <v>165</v>
      </c>
      <c r="E54" s="25">
        <f t="shared" ca="1" si="0"/>
        <v>45007</v>
      </c>
      <c r="F54" s="26">
        <v>42927</v>
      </c>
      <c r="G54" s="28" t="str">
        <f t="shared" ca="1" si="1"/>
        <v>5г.8мес.11дн.</v>
      </c>
    </row>
    <row r="55" spans="1:7" ht="76.5" hidden="1" customHeight="1" x14ac:dyDescent="0.25">
      <c r="A55" s="18">
        <v>56</v>
      </c>
      <c r="B55" s="22" t="s">
        <v>237</v>
      </c>
      <c r="C55" s="6" t="s">
        <v>120</v>
      </c>
      <c r="D55" s="10" t="s">
        <v>81</v>
      </c>
      <c r="E55" s="25">
        <f t="shared" ca="1" si="0"/>
        <v>45007</v>
      </c>
      <c r="F55" s="26">
        <v>44302</v>
      </c>
      <c r="G55" s="28" t="str">
        <f t="shared" ca="1" si="1"/>
        <v>1г.11мес.6дн.</v>
      </c>
    </row>
    <row r="56" spans="1:7" ht="103.5" customHeight="1" x14ac:dyDescent="0.25">
      <c r="A56" s="18">
        <v>57</v>
      </c>
      <c r="B56" s="10" t="s">
        <v>201</v>
      </c>
      <c r="C56" s="6" t="s">
        <v>113</v>
      </c>
      <c r="D56" s="10" t="s">
        <v>209</v>
      </c>
      <c r="E56" s="25">
        <f t="shared" ca="1" si="0"/>
        <v>45007</v>
      </c>
      <c r="F56" s="26">
        <v>41876</v>
      </c>
      <c r="G56" s="28" t="str">
        <f t="shared" ca="1" si="1"/>
        <v>8г.6мес.25дн.</v>
      </c>
    </row>
    <row r="57" spans="1:7" ht="76.5" customHeight="1" x14ac:dyDescent="0.25">
      <c r="A57" s="18">
        <v>58</v>
      </c>
      <c r="B57" s="10" t="s">
        <v>114</v>
      </c>
      <c r="C57" s="6" t="s">
        <v>37</v>
      </c>
      <c r="D57" s="10" t="s">
        <v>166</v>
      </c>
      <c r="E57" s="25">
        <f t="shared" ca="1" si="0"/>
        <v>45007</v>
      </c>
      <c r="F57" s="26">
        <v>43551</v>
      </c>
      <c r="G57" s="28" t="str">
        <f t="shared" ca="1" si="1"/>
        <v>3г.11мес.23дн.</v>
      </c>
    </row>
    <row r="58" spans="1:7" ht="76.5" customHeight="1" x14ac:dyDescent="0.25">
      <c r="A58" s="18">
        <v>59</v>
      </c>
      <c r="B58" s="10" t="s">
        <v>306</v>
      </c>
      <c r="C58" s="6" t="s">
        <v>37</v>
      </c>
      <c r="D58" s="10" t="s">
        <v>307</v>
      </c>
      <c r="E58" s="25">
        <f t="shared" ca="1" si="0"/>
        <v>45007</v>
      </c>
      <c r="F58" s="26">
        <v>44795</v>
      </c>
      <c r="G58" s="28" t="str">
        <f t="shared" ca="1" si="1"/>
        <v>0г.7мес.0дн.</v>
      </c>
    </row>
    <row r="59" spans="1:7" ht="76.5" hidden="1" customHeight="1" x14ac:dyDescent="0.25">
      <c r="A59" s="18">
        <v>60</v>
      </c>
      <c r="B59" s="10" t="s">
        <v>84</v>
      </c>
      <c r="C59" s="6" t="s">
        <v>80</v>
      </c>
      <c r="D59" s="10" t="s">
        <v>81</v>
      </c>
      <c r="E59" s="25">
        <f t="shared" ca="1" si="0"/>
        <v>45007</v>
      </c>
      <c r="F59" s="26">
        <v>42068</v>
      </c>
      <c r="G59" s="28" t="str">
        <f t="shared" ca="1" si="1"/>
        <v>8г.0мес.17дн.</v>
      </c>
    </row>
    <row r="60" spans="1:7" ht="76.5" customHeight="1" x14ac:dyDescent="0.25">
      <c r="A60" s="18">
        <v>61</v>
      </c>
      <c r="B60" s="10" t="s">
        <v>34</v>
      </c>
      <c r="C60" s="6" t="s">
        <v>35</v>
      </c>
      <c r="D60" s="10" t="s">
        <v>93</v>
      </c>
      <c r="E60" s="25">
        <f t="shared" ca="1" si="0"/>
        <v>45007</v>
      </c>
      <c r="F60" s="26">
        <v>42983</v>
      </c>
      <c r="G60" s="28" t="str">
        <f t="shared" ca="1" si="1"/>
        <v>5г.6мес.17дн.</v>
      </c>
    </row>
    <row r="61" spans="1:7" ht="76.5" customHeight="1" x14ac:dyDescent="0.25">
      <c r="A61" s="18">
        <v>62</v>
      </c>
      <c r="B61" s="10" t="s">
        <v>142</v>
      </c>
      <c r="C61" s="6" t="s">
        <v>31</v>
      </c>
      <c r="D61" s="10" t="s">
        <v>143</v>
      </c>
      <c r="E61" s="25">
        <f t="shared" ref="E61:E120" ca="1" si="2">TODAY()</f>
        <v>45007</v>
      </c>
      <c r="F61" s="26">
        <v>43678</v>
      </c>
      <c r="G61" s="28" t="str">
        <f t="shared" ca="1" si="1"/>
        <v>3г.7мес.21дн.</v>
      </c>
    </row>
    <row r="62" spans="1:7" ht="76.5" customHeight="1" x14ac:dyDescent="0.25">
      <c r="A62" s="18">
        <v>63</v>
      </c>
      <c r="B62" s="10" t="s">
        <v>359</v>
      </c>
      <c r="C62" s="6" t="s">
        <v>360</v>
      </c>
      <c r="D62" s="10" t="s">
        <v>361</v>
      </c>
      <c r="E62" s="25">
        <f t="shared" ca="1" si="2"/>
        <v>45007</v>
      </c>
      <c r="F62" s="26">
        <v>44879</v>
      </c>
      <c r="G62" s="28" t="str">
        <f t="shared" ca="1" si="1"/>
        <v>0г.4мес.8дн.</v>
      </c>
    </row>
    <row r="63" spans="1:7" ht="135.75" customHeight="1" x14ac:dyDescent="0.25">
      <c r="A63" s="18">
        <v>64</v>
      </c>
      <c r="B63" s="10" t="s">
        <v>144</v>
      </c>
      <c r="C63" s="6" t="s">
        <v>113</v>
      </c>
      <c r="D63" s="10" t="s">
        <v>145</v>
      </c>
      <c r="E63" s="25">
        <f t="shared" ca="1" si="2"/>
        <v>45007</v>
      </c>
      <c r="F63" s="26">
        <v>43678</v>
      </c>
      <c r="G63" s="28" t="str">
        <f t="shared" ref="G63:G122" ca="1" si="3">DATEDIF(F63,E63,"y")&amp;"г."&amp;DATEDIF(F63,E63,"ym")&amp;"мес."&amp;DATEDIF(F63,E63,"md")&amp;"дн."</f>
        <v>3г.7мес.21дн.</v>
      </c>
    </row>
    <row r="64" spans="1:7" ht="76.5" hidden="1" customHeight="1" x14ac:dyDescent="0.25">
      <c r="A64" s="18">
        <v>65</v>
      </c>
      <c r="B64" s="10" t="s">
        <v>90</v>
      </c>
      <c r="C64" s="6" t="s">
        <v>31</v>
      </c>
      <c r="D64" s="10" t="s">
        <v>109</v>
      </c>
      <c r="E64" s="25">
        <f t="shared" ca="1" si="2"/>
        <v>45007</v>
      </c>
      <c r="F64" s="26">
        <v>41554</v>
      </c>
      <c r="G64" s="28" t="str">
        <f t="shared" ca="1" si="3"/>
        <v>9г.5мес.15дн.</v>
      </c>
    </row>
    <row r="65" spans="1:7" ht="76.5" customHeight="1" x14ac:dyDescent="0.25">
      <c r="A65" s="18">
        <v>66</v>
      </c>
      <c r="B65" s="10" t="s">
        <v>12</v>
      </c>
      <c r="C65" s="6" t="s">
        <v>11</v>
      </c>
      <c r="D65" s="10" t="s">
        <v>167</v>
      </c>
      <c r="E65" s="25">
        <f t="shared" ca="1" si="2"/>
        <v>45007</v>
      </c>
      <c r="F65" s="26">
        <v>40919</v>
      </c>
      <c r="G65" s="28" t="str">
        <f t="shared" ca="1" si="3"/>
        <v>11г.2мес.11дн.</v>
      </c>
    </row>
    <row r="66" spans="1:7" ht="139.5" customHeight="1" x14ac:dyDescent="0.25">
      <c r="A66" s="18">
        <v>67</v>
      </c>
      <c r="B66" s="10" t="s">
        <v>134</v>
      </c>
      <c r="C66" s="6" t="s">
        <v>115</v>
      </c>
      <c r="D66" s="10" t="s">
        <v>135</v>
      </c>
      <c r="E66" s="25">
        <f t="shared" ca="1" si="2"/>
        <v>45007</v>
      </c>
      <c r="F66" s="26">
        <v>43678</v>
      </c>
      <c r="G66" s="28" t="str">
        <f t="shared" ca="1" si="3"/>
        <v>3г.7мес.21дн.</v>
      </c>
    </row>
    <row r="67" spans="1:7" ht="137.25" hidden="1" customHeight="1" x14ac:dyDescent="0.25">
      <c r="A67" s="18">
        <v>68</v>
      </c>
      <c r="B67" s="10" t="s">
        <v>48</v>
      </c>
      <c r="C67" s="6" t="s">
        <v>117</v>
      </c>
      <c r="D67" s="14" t="s">
        <v>104</v>
      </c>
      <c r="E67" s="25">
        <f t="shared" ca="1" si="2"/>
        <v>45007</v>
      </c>
      <c r="F67" s="26">
        <v>41655</v>
      </c>
      <c r="G67" s="28" t="str">
        <f t="shared" ca="1" si="3"/>
        <v>9г.2мес.6дн.</v>
      </c>
    </row>
    <row r="68" spans="1:7" ht="76.5" customHeight="1" x14ac:dyDescent="0.25">
      <c r="A68" s="18">
        <v>69</v>
      </c>
      <c r="B68" s="10" t="s">
        <v>268</v>
      </c>
      <c r="C68" s="6" t="s">
        <v>116</v>
      </c>
      <c r="D68" s="10" t="s">
        <v>269</v>
      </c>
      <c r="E68" s="25">
        <f t="shared" ca="1" si="2"/>
        <v>45007</v>
      </c>
      <c r="F68" s="26">
        <v>44622</v>
      </c>
      <c r="G68" s="28" t="str">
        <f t="shared" ca="1" si="3"/>
        <v>1г.0мес.20дн.</v>
      </c>
    </row>
    <row r="69" spans="1:7" ht="76.5" hidden="1" customHeight="1" x14ac:dyDescent="0.25">
      <c r="A69" s="18">
        <v>70</v>
      </c>
      <c r="B69" s="10" t="s">
        <v>311</v>
      </c>
      <c r="C69" s="6" t="s">
        <v>115</v>
      </c>
      <c r="D69" s="10" t="s">
        <v>312</v>
      </c>
      <c r="E69" s="25">
        <f t="shared" ca="1" si="2"/>
        <v>45007</v>
      </c>
      <c r="F69" s="26">
        <v>44823</v>
      </c>
      <c r="G69" s="28" t="str">
        <f t="shared" ca="1" si="3"/>
        <v>0г.6мес.3дн.</v>
      </c>
    </row>
    <row r="70" spans="1:7" ht="76.5" hidden="1" customHeight="1" x14ac:dyDescent="0.25">
      <c r="A70" s="18">
        <v>71</v>
      </c>
      <c r="B70" s="10" t="s">
        <v>57</v>
      </c>
      <c r="C70" s="6" t="s">
        <v>53</v>
      </c>
      <c r="D70" s="14" t="s">
        <v>168</v>
      </c>
      <c r="E70" s="25">
        <f t="shared" ca="1" si="2"/>
        <v>45007</v>
      </c>
      <c r="F70" s="26">
        <v>38922</v>
      </c>
      <c r="G70" s="28" t="str">
        <f t="shared" ca="1" si="3"/>
        <v>16г.7мес.26дн.</v>
      </c>
    </row>
    <row r="71" spans="1:7" ht="76.5" customHeight="1" x14ac:dyDescent="0.25">
      <c r="A71" s="18">
        <v>72</v>
      </c>
      <c r="B71" s="22" t="s">
        <v>233</v>
      </c>
      <c r="C71" s="18" t="s">
        <v>234</v>
      </c>
      <c r="D71" s="10" t="s">
        <v>252</v>
      </c>
      <c r="E71" s="25">
        <f t="shared" ca="1" si="2"/>
        <v>45007</v>
      </c>
      <c r="F71" s="26">
        <v>44390</v>
      </c>
      <c r="G71" s="28" t="str">
        <f t="shared" ca="1" si="3"/>
        <v>1г.8мес.9дн.</v>
      </c>
    </row>
    <row r="72" spans="1:7" ht="76.5" customHeight="1" x14ac:dyDescent="0.25">
      <c r="A72" s="18">
        <v>73</v>
      </c>
      <c r="B72" s="10" t="s">
        <v>219</v>
      </c>
      <c r="C72" s="6" t="s">
        <v>37</v>
      </c>
      <c r="D72" s="10" t="s">
        <v>94</v>
      </c>
      <c r="E72" s="25">
        <f t="shared" ca="1" si="2"/>
        <v>45007</v>
      </c>
      <c r="F72" s="26">
        <v>42284</v>
      </c>
      <c r="G72" s="28" t="str">
        <f t="shared" ca="1" si="3"/>
        <v>7г.5мес.15дн.</v>
      </c>
    </row>
    <row r="73" spans="1:7" ht="93.75" customHeight="1" x14ac:dyDescent="0.25">
      <c r="A73" s="18">
        <v>74</v>
      </c>
      <c r="B73" s="10" t="s">
        <v>13</v>
      </c>
      <c r="C73" s="6" t="s">
        <v>11</v>
      </c>
      <c r="D73" s="19" t="s">
        <v>169</v>
      </c>
      <c r="E73" s="25">
        <f t="shared" ca="1" si="2"/>
        <v>45007</v>
      </c>
      <c r="F73" s="26">
        <v>38839</v>
      </c>
      <c r="G73" s="28" t="str">
        <f t="shared" ca="1" si="3"/>
        <v>16г.10мес.20дн.</v>
      </c>
    </row>
    <row r="74" spans="1:7" ht="119.25" customHeight="1" x14ac:dyDescent="0.25">
      <c r="A74" s="18">
        <v>75</v>
      </c>
      <c r="B74" s="10" t="s">
        <v>196</v>
      </c>
      <c r="C74" s="6" t="s">
        <v>113</v>
      </c>
      <c r="D74" s="10" t="s">
        <v>148</v>
      </c>
      <c r="E74" s="25">
        <f t="shared" ca="1" si="2"/>
        <v>45007</v>
      </c>
      <c r="F74" s="26">
        <v>43678</v>
      </c>
      <c r="G74" s="28" t="str">
        <f t="shared" ca="1" si="3"/>
        <v>3г.7мес.21дн.</v>
      </c>
    </row>
    <row r="75" spans="1:7" ht="76.5" customHeight="1" x14ac:dyDescent="0.25">
      <c r="A75" s="18">
        <v>76</v>
      </c>
      <c r="B75" s="10" t="s">
        <v>71</v>
      </c>
      <c r="C75" s="6" t="s">
        <v>113</v>
      </c>
      <c r="D75" s="10" t="s">
        <v>91</v>
      </c>
      <c r="E75" s="25">
        <f t="shared" ca="1" si="2"/>
        <v>45007</v>
      </c>
      <c r="F75" s="32">
        <v>42775</v>
      </c>
      <c r="G75" s="28" t="str">
        <f t="shared" ca="1" si="3"/>
        <v>6г.1мес.13дн.</v>
      </c>
    </row>
    <row r="76" spans="1:7" ht="102.75" hidden="1" customHeight="1" x14ac:dyDescent="0.25">
      <c r="A76" s="18">
        <v>77</v>
      </c>
      <c r="B76" s="10" t="s">
        <v>130</v>
      </c>
      <c r="C76" s="6" t="s">
        <v>115</v>
      </c>
      <c r="D76" s="10" t="s">
        <v>131</v>
      </c>
      <c r="E76" s="25">
        <f t="shared" ca="1" si="2"/>
        <v>45007</v>
      </c>
      <c r="F76" s="26">
        <v>43678</v>
      </c>
      <c r="G76" s="28" t="str">
        <f t="shared" ca="1" si="3"/>
        <v>3г.7мес.21дн.</v>
      </c>
    </row>
    <row r="77" spans="1:7" ht="99.75" customHeight="1" x14ac:dyDescent="0.25">
      <c r="A77" s="18">
        <v>78</v>
      </c>
      <c r="B77" s="10" t="s">
        <v>14</v>
      </c>
      <c r="C77" s="6" t="s">
        <v>11</v>
      </c>
      <c r="D77" s="10" t="s">
        <v>170</v>
      </c>
      <c r="E77" s="25">
        <f t="shared" ca="1" si="2"/>
        <v>45007</v>
      </c>
      <c r="F77" s="26">
        <v>36787</v>
      </c>
      <c r="G77" s="28" t="str">
        <f t="shared" ca="1" si="3"/>
        <v>22г.6мес.4дн.</v>
      </c>
    </row>
    <row r="78" spans="1:7" ht="76.5" hidden="1" customHeight="1" x14ac:dyDescent="0.25">
      <c r="A78" s="18">
        <v>79</v>
      </c>
      <c r="B78" s="10" t="s">
        <v>85</v>
      </c>
      <c r="C78" s="6" t="s">
        <v>80</v>
      </c>
      <c r="D78" s="10" t="s">
        <v>108</v>
      </c>
      <c r="E78" s="25">
        <f t="shared" ca="1" si="2"/>
        <v>45007</v>
      </c>
      <c r="F78" s="26">
        <v>39132</v>
      </c>
      <c r="G78" s="28" t="str">
        <f t="shared" ca="1" si="3"/>
        <v>16г.1мес.3дн.</v>
      </c>
    </row>
    <row r="79" spans="1:7" ht="76.5" hidden="1" customHeight="1" x14ac:dyDescent="0.25">
      <c r="A79" s="18">
        <v>80</v>
      </c>
      <c r="B79" s="10" t="s">
        <v>41</v>
      </c>
      <c r="C79" s="6" t="s">
        <v>119</v>
      </c>
      <c r="D79" s="10" t="s">
        <v>102</v>
      </c>
      <c r="E79" s="25">
        <f t="shared" ca="1" si="2"/>
        <v>45007</v>
      </c>
      <c r="F79" s="26">
        <v>43081</v>
      </c>
      <c r="G79" s="28" t="str">
        <f t="shared" ca="1" si="3"/>
        <v>5г.3мес.10дн.</v>
      </c>
    </row>
    <row r="80" spans="1:7" ht="76.5" customHeight="1" x14ac:dyDescent="0.25">
      <c r="A80" s="18">
        <v>81</v>
      </c>
      <c r="B80" s="10" t="s">
        <v>217</v>
      </c>
      <c r="C80" s="6" t="s">
        <v>218</v>
      </c>
      <c r="D80" s="10" t="s">
        <v>251</v>
      </c>
      <c r="E80" s="25">
        <f t="shared" ca="1" si="2"/>
        <v>45007</v>
      </c>
      <c r="F80" s="26">
        <v>44403</v>
      </c>
      <c r="G80" s="28" t="str">
        <f t="shared" ca="1" si="3"/>
        <v>1г.7мес.24дн.</v>
      </c>
    </row>
    <row r="81" spans="1:8" ht="76.5" customHeight="1" x14ac:dyDescent="0.25">
      <c r="A81" s="18">
        <v>82</v>
      </c>
      <c r="B81" s="22" t="s">
        <v>224</v>
      </c>
      <c r="C81" s="6" t="s">
        <v>113</v>
      </c>
      <c r="D81" s="10" t="s">
        <v>240</v>
      </c>
      <c r="E81" s="25">
        <f t="shared" ca="1" si="2"/>
        <v>45007</v>
      </c>
      <c r="F81" s="26">
        <v>44474</v>
      </c>
      <c r="G81" s="28" t="str">
        <f t="shared" ca="1" si="3"/>
        <v>1г.5мес.17дн.</v>
      </c>
    </row>
    <row r="82" spans="1:8" ht="76.5" customHeight="1" x14ac:dyDescent="0.25">
      <c r="A82" s="18">
        <v>83</v>
      </c>
      <c r="B82" s="10" t="s">
        <v>72</v>
      </c>
      <c r="C82" s="6" t="s">
        <v>113</v>
      </c>
      <c r="D82" s="10" t="s">
        <v>91</v>
      </c>
      <c r="E82" s="25">
        <f t="shared" ca="1" si="2"/>
        <v>45007</v>
      </c>
      <c r="F82" s="26">
        <v>39133</v>
      </c>
      <c r="G82" s="28" t="str">
        <f t="shared" ca="1" si="3"/>
        <v>16г.1мес.2дн.</v>
      </c>
    </row>
    <row r="83" spans="1:8" ht="110.25" customHeight="1" x14ac:dyDescent="0.25">
      <c r="A83" s="18">
        <v>84</v>
      </c>
      <c r="B83" s="10" t="s">
        <v>258</v>
      </c>
      <c r="C83" s="6" t="s">
        <v>113</v>
      </c>
      <c r="D83" s="10" t="s">
        <v>259</v>
      </c>
      <c r="E83" s="25">
        <f t="shared" ca="1" si="2"/>
        <v>45007</v>
      </c>
      <c r="F83" s="26">
        <v>44537</v>
      </c>
      <c r="G83" s="28" t="str">
        <f t="shared" ca="1" si="3"/>
        <v>1г.3мес.15дн.</v>
      </c>
    </row>
    <row r="84" spans="1:8" ht="76.5" hidden="1" customHeight="1" x14ac:dyDescent="0.25">
      <c r="A84" s="18">
        <v>85</v>
      </c>
      <c r="B84" s="22" t="s">
        <v>49</v>
      </c>
      <c r="C84" s="6" t="s">
        <v>120</v>
      </c>
      <c r="D84" s="10" t="s">
        <v>239</v>
      </c>
      <c r="E84" s="25">
        <f t="shared" ca="1" si="2"/>
        <v>45007</v>
      </c>
      <c r="F84" s="26">
        <v>42992</v>
      </c>
      <c r="G84" s="28" t="str">
        <f t="shared" ca="1" si="3"/>
        <v>5г.6мес.8дн.</v>
      </c>
    </row>
    <row r="85" spans="1:8" ht="93" customHeight="1" x14ac:dyDescent="0.25">
      <c r="A85" s="18">
        <v>86</v>
      </c>
      <c r="B85" s="22" t="s">
        <v>286</v>
      </c>
      <c r="C85" s="6" t="s">
        <v>11</v>
      </c>
      <c r="D85" s="10" t="s">
        <v>288</v>
      </c>
      <c r="E85" s="25">
        <f t="shared" ca="1" si="2"/>
        <v>45007</v>
      </c>
      <c r="F85" s="26">
        <v>44701</v>
      </c>
      <c r="G85" s="28" t="str">
        <f t="shared" ca="1" si="3"/>
        <v>0г.10мес.2дн.</v>
      </c>
    </row>
    <row r="86" spans="1:8" ht="76.5" customHeight="1" x14ac:dyDescent="0.25">
      <c r="A86" s="18">
        <v>87</v>
      </c>
      <c r="B86" s="10" t="s">
        <v>64</v>
      </c>
      <c r="C86" s="6" t="s">
        <v>298</v>
      </c>
      <c r="D86" s="10" t="s">
        <v>287</v>
      </c>
      <c r="E86" s="25">
        <f t="shared" ca="1" si="2"/>
        <v>45007</v>
      </c>
      <c r="F86" s="26">
        <v>42263</v>
      </c>
      <c r="G86" s="28" t="str">
        <f t="shared" ca="1" si="3"/>
        <v>7г.6мес.6дн.</v>
      </c>
    </row>
    <row r="87" spans="1:8" ht="100.5" hidden="1" customHeight="1" x14ac:dyDescent="0.25">
      <c r="A87" s="18">
        <v>88</v>
      </c>
      <c r="B87" s="20" t="s">
        <v>65</v>
      </c>
      <c r="C87" s="28" t="s">
        <v>298</v>
      </c>
      <c r="D87" s="20" t="s">
        <v>367</v>
      </c>
      <c r="E87" s="25">
        <f t="shared" ca="1" si="2"/>
        <v>45007</v>
      </c>
      <c r="F87" s="26">
        <v>40260</v>
      </c>
      <c r="G87" s="28" t="str">
        <f t="shared" ca="1" si="3"/>
        <v>12г.11мес.27дн.</v>
      </c>
    </row>
    <row r="88" spans="1:8" ht="76.5" hidden="1" customHeight="1" x14ac:dyDescent="0.25">
      <c r="A88" s="18">
        <v>89</v>
      </c>
      <c r="B88" s="10" t="s">
        <v>43</v>
      </c>
      <c r="C88" s="6" t="s">
        <v>119</v>
      </c>
      <c r="D88" s="10" t="s">
        <v>103</v>
      </c>
      <c r="E88" s="25">
        <f t="shared" ca="1" si="2"/>
        <v>45007</v>
      </c>
      <c r="F88" s="26">
        <v>41760</v>
      </c>
      <c r="G88" s="28" t="str">
        <f t="shared" ca="1" si="3"/>
        <v>8г.10мес.21дн.</v>
      </c>
    </row>
    <row r="89" spans="1:8" ht="117" customHeight="1" x14ac:dyDescent="0.25">
      <c r="A89" s="18">
        <v>90</v>
      </c>
      <c r="B89" s="10" t="s">
        <v>73</v>
      </c>
      <c r="C89" s="6" t="s">
        <v>113</v>
      </c>
      <c r="D89" s="10" t="s">
        <v>171</v>
      </c>
      <c r="E89" s="25">
        <f t="shared" ca="1" si="2"/>
        <v>45007</v>
      </c>
      <c r="F89" s="26">
        <v>44355</v>
      </c>
      <c r="G89" s="28" t="str">
        <f t="shared" ca="1" si="3"/>
        <v>1г.9мес.14дн.</v>
      </c>
    </row>
    <row r="90" spans="1:8" ht="116.25" hidden="1" customHeight="1" x14ac:dyDescent="0.25">
      <c r="A90" s="18">
        <v>91</v>
      </c>
      <c r="B90" s="10" t="s">
        <v>300</v>
      </c>
      <c r="C90" s="6" t="s">
        <v>117</v>
      </c>
      <c r="D90" s="14" t="s">
        <v>301</v>
      </c>
      <c r="E90" s="25">
        <f t="shared" ca="1" si="2"/>
        <v>45007</v>
      </c>
      <c r="F90" s="26">
        <v>44767</v>
      </c>
      <c r="G90" s="28" t="str">
        <f t="shared" ca="1" si="3"/>
        <v>0г.7мес.25дн.</v>
      </c>
    </row>
    <row r="91" spans="1:8" ht="131.25" customHeight="1" x14ac:dyDescent="0.25">
      <c r="A91" s="18">
        <v>92</v>
      </c>
      <c r="B91" s="10" t="s">
        <v>293</v>
      </c>
      <c r="C91" s="6" t="s">
        <v>53</v>
      </c>
      <c r="D91" s="15" t="s">
        <v>294</v>
      </c>
      <c r="E91" s="25">
        <f t="shared" ca="1" si="2"/>
        <v>45007</v>
      </c>
      <c r="F91" s="26">
        <v>44713</v>
      </c>
      <c r="G91" s="28" t="str">
        <f t="shared" ca="1" si="3"/>
        <v>0г.9мес.21дн.</v>
      </c>
    </row>
    <row r="92" spans="1:8" ht="108" customHeight="1" x14ac:dyDescent="0.25">
      <c r="A92" s="18">
        <v>93</v>
      </c>
      <c r="B92" s="23" t="s">
        <v>282</v>
      </c>
      <c r="C92" s="28" t="s">
        <v>113</v>
      </c>
      <c r="D92" s="20" t="s">
        <v>283</v>
      </c>
      <c r="E92" s="25">
        <f t="shared" ca="1" si="2"/>
        <v>45007</v>
      </c>
      <c r="F92" s="26">
        <v>44676</v>
      </c>
      <c r="G92" s="28" t="str">
        <f t="shared" ca="1" si="3"/>
        <v>0г.10мес.25дн.</v>
      </c>
    </row>
    <row r="93" spans="1:8" ht="76.5" hidden="1" customHeight="1" x14ac:dyDescent="0.25">
      <c r="A93" s="18">
        <v>94</v>
      </c>
      <c r="B93" s="34" t="s">
        <v>40</v>
      </c>
      <c r="C93" s="33" t="s">
        <v>11</v>
      </c>
      <c r="D93" s="34" t="s">
        <v>309</v>
      </c>
      <c r="E93" s="35">
        <f t="shared" ca="1" si="2"/>
        <v>45007</v>
      </c>
      <c r="F93" s="36">
        <v>42278</v>
      </c>
      <c r="G93" s="33" t="str">
        <f t="shared" ca="1" si="3"/>
        <v>7г.5мес.21дн.</v>
      </c>
      <c r="H93" s="2" t="s">
        <v>310</v>
      </c>
    </row>
    <row r="94" spans="1:8" ht="115.5" customHeight="1" x14ac:dyDescent="0.25">
      <c r="A94" s="18">
        <v>95</v>
      </c>
      <c r="B94" s="10" t="s">
        <v>58</v>
      </c>
      <c r="C94" s="6" t="s">
        <v>113</v>
      </c>
      <c r="D94" s="10" t="s">
        <v>172</v>
      </c>
      <c r="E94" s="25">
        <f t="shared" ca="1" si="2"/>
        <v>45007</v>
      </c>
      <c r="F94" s="26">
        <v>42353</v>
      </c>
      <c r="G94" s="28" t="str">
        <f t="shared" ca="1" si="3"/>
        <v>7г.3мес.7дн.</v>
      </c>
    </row>
    <row r="95" spans="1:8" ht="146.25" hidden="1" customHeight="1" x14ac:dyDescent="0.25">
      <c r="A95" s="18">
        <v>96</v>
      </c>
      <c r="B95" s="10" t="s">
        <v>59</v>
      </c>
      <c r="C95" s="9" t="s">
        <v>53</v>
      </c>
      <c r="D95" s="10" t="s">
        <v>173</v>
      </c>
      <c r="E95" s="25">
        <f t="shared" ca="1" si="2"/>
        <v>45007</v>
      </c>
      <c r="F95" s="26">
        <v>38363</v>
      </c>
      <c r="G95" s="28" t="str">
        <f t="shared" ca="1" si="3"/>
        <v>18г.2мес.11дн.</v>
      </c>
    </row>
    <row r="96" spans="1:8" ht="113.25" customHeight="1" x14ac:dyDescent="0.25">
      <c r="A96" s="18">
        <v>97</v>
      </c>
      <c r="B96" s="10" t="s">
        <v>189</v>
      </c>
      <c r="C96" s="6" t="s">
        <v>11</v>
      </c>
      <c r="D96" s="10" t="s">
        <v>191</v>
      </c>
      <c r="E96" s="25">
        <f t="shared" ca="1" si="2"/>
        <v>45007</v>
      </c>
      <c r="F96" s="26">
        <v>43892</v>
      </c>
      <c r="G96" s="28" t="str">
        <f t="shared" ca="1" si="3"/>
        <v>3г.0мес.20дн.</v>
      </c>
    </row>
    <row r="97" spans="1:7" ht="113.25" hidden="1" customHeight="1" x14ac:dyDescent="0.25">
      <c r="A97" s="18">
        <v>98</v>
      </c>
      <c r="B97" s="10" t="s">
        <v>60</v>
      </c>
      <c r="C97" s="9" t="s">
        <v>115</v>
      </c>
      <c r="D97" s="10" t="s">
        <v>174</v>
      </c>
      <c r="E97" s="25">
        <f t="shared" ca="1" si="2"/>
        <v>45007</v>
      </c>
      <c r="F97" s="26">
        <v>39574</v>
      </c>
      <c r="G97" s="28" t="str">
        <f t="shared" ca="1" si="3"/>
        <v>14г.10мес.16дн.</v>
      </c>
    </row>
    <row r="98" spans="1:7" ht="132.75" customHeight="1" x14ac:dyDescent="0.25">
      <c r="A98" s="18">
        <v>99</v>
      </c>
      <c r="B98" s="10" t="s">
        <v>183</v>
      </c>
      <c r="C98" s="6" t="s">
        <v>11</v>
      </c>
      <c r="D98" s="10" t="s">
        <v>184</v>
      </c>
      <c r="E98" s="25">
        <f t="shared" ca="1" si="2"/>
        <v>45007</v>
      </c>
      <c r="F98" s="26">
        <v>43802</v>
      </c>
      <c r="G98" s="28" t="str">
        <f t="shared" ca="1" si="3"/>
        <v>3г.3мес.19дн.</v>
      </c>
    </row>
    <row r="99" spans="1:7" ht="61.5" customHeight="1" x14ac:dyDescent="0.25">
      <c r="A99" s="18">
        <v>100</v>
      </c>
      <c r="B99" s="10" t="s">
        <v>38</v>
      </c>
      <c r="C99" s="6" t="s">
        <v>37</v>
      </c>
      <c r="D99" s="10" t="s">
        <v>95</v>
      </c>
      <c r="E99" s="25">
        <f t="shared" ca="1" si="2"/>
        <v>45007</v>
      </c>
      <c r="F99" s="26">
        <v>33756</v>
      </c>
      <c r="G99" s="28" t="str">
        <f t="shared" ca="1" si="3"/>
        <v>30г.9мес.21дн.</v>
      </c>
    </row>
    <row r="100" spans="1:7" ht="76.5" customHeight="1" x14ac:dyDescent="0.25">
      <c r="A100" s="18">
        <v>101</v>
      </c>
      <c r="B100" s="10" t="s">
        <v>140</v>
      </c>
      <c r="C100" s="6" t="s">
        <v>37</v>
      </c>
      <c r="D100" s="10" t="s">
        <v>141</v>
      </c>
      <c r="E100" s="25">
        <f t="shared" ca="1" si="2"/>
        <v>45007</v>
      </c>
      <c r="F100" s="26">
        <v>43678</v>
      </c>
      <c r="G100" s="28" t="str">
        <f t="shared" ca="1" si="3"/>
        <v>3г.7мес.21дн.</v>
      </c>
    </row>
    <row r="101" spans="1:7" ht="99.75" customHeight="1" x14ac:dyDescent="0.25">
      <c r="A101" s="18">
        <v>102</v>
      </c>
      <c r="B101" s="10" t="s">
        <v>9</v>
      </c>
      <c r="C101" s="6" t="s">
        <v>8</v>
      </c>
      <c r="D101" s="10" t="s">
        <v>175</v>
      </c>
      <c r="E101" s="25">
        <f t="shared" ca="1" si="2"/>
        <v>45007</v>
      </c>
      <c r="F101" s="26">
        <v>39862</v>
      </c>
      <c r="G101" s="28" t="str">
        <f t="shared" ca="1" si="3"/>
        <v>14г.1мес.4дн.</v>
      </c>
    </row>
    <row r="102" spans="1:7" ht="76.5" customHeight="1" x14ac:dyDescent="0.25">
      <c r="A102" s="18">
        <v>103</v>
      </c>
      <c r="B102" s="10" t="s">
        <v>200</v>
      </c>
      <c r="C102" s="6" t="s">
        <v>37</v>
      </c>
      <c r="D102" s="10" t="s">
        <v>137</v>
      </c>
      <c r="E102" s="25">
        <f t="shared" ca="1" si="2"/>
        <v>45007</v>
      </c>
      <c r="F102" s="26">
        <v>43678</v>
      </c>
      <c r="G102" s="28" t="str">
        <f t="shared" ca="1" si="3"/>
        <v>3г.7мес.21дн.</v>
      </c>
    </row>
    <row r="103" spans="1:7" ht="76.5" customHeight="1" x14ac:dyDescent="0.25">
      <c r="A103" s="18">
        <v>104</v>
      </c>
      <c r="B103" s="22" t="s">
        <v>235</v>
      </c>
      <c r="C103" s="18" t="s">
        <v>236</v>
      </c>
      <c r="D103" s="10" t="s">
        <v>243</v>
      </c>
      <c r="E103" s="25">
        <f t="shared" ca="1" si="2"/>
        <v>45007</v>
      </c>
      <c r="F103" s="26">
        <v>44490</v>
      </c>
      <c r="G103" s="28" t="str">
        <f t="shared" ca="1" si="3"/>
        <v>1г.5мес.1дн.</v>
      </c>
    </row>
    <row r="104" spans="1:7" ht="76.5" customHeight="1" x14ac:dyDescent="0.25">
      <c r="A104" s="18">
        <v>105</v>
      </c>
      <c r="B104" s="22" t="s">
        <v>308</v>
      </c>
      <c r="C104" s="6" t="s">
        <v>113</v>
      </c>
      <c r="D104" s="10" t="s">
        <v>96</v>
      </c>
      <c r="E104" s="25">
        <f t="shared" ca="1" si="2"/>
        <v>45007</v>
      </c>
      <c r="F104" s="26">
        <v>44774</v>
      </c>
      <c r="G104" s="28" t="str">
        <f t="shared" ca="1" si="3"/>
        <v>0г.7мес.21дн.</v>
      </c>
    </row>
    <row r="105" spans="1:7" ht="76.5" customHeight="1" x14ac:dyDescent="0.25">
      <c r="A105" s="18">
        <v>106</v>
      </c>
      <c r="B105" s="10" t="s">
        <v>74</v>
      </c>
      <c r="C105" s="6" t="s">
        <v>113</v>
      </c>
      <c r="D105" s="10" t="s">
        <v>96</v>
      </c>
      <c r="E105" s="25">
        <f t="shared" ca="1" si="2"/>
        <v>45007</v>
      </c>
      <c r="F105" s="26">
        <v>38300</v>
      </c>
      <c r="G105" s="28" t="str">
        <f t="shared" ca="1" si="3"/>
        <v>18г.4мес.13дн.</v>
      </c>
    </row>
    <row r="106" spans="1:7" ht="76.5" hidden="1" customHeight="1" x14ac:dyDescent="0.25">
      <c r="A106" s="18">
        <v>107</v>
      </c>
      <c r="B106" s="10" t="s">
        <v>32</v>
      </c>
      <c r="C106" s="6" t="s">
        <v>31</v>
      </c>
      <c r="D106" s="10" t="s">
        <v>98</v>
      </c>
      <c r="E106" s="25">
        <f t="shared" ca="1" si="2"/>
        <v>45007</v>
      </c>
      <c r="F106" s="26">
        <v>39485</v>
      </c>
      <c r="G106" s="28" t="str">
        <f t="shared" ca="1" si="3"/>
        <v>15г.1мес.15дн.</v>
      </c>
    </row>
    <row r="107" spans="1:7" ht="76.5" customHeight="1" x14ac:dyDescent="0.25">
      <c r="A107" s="18">
        <v>108</v>
      </c>
      <c r="B107" s="10" t="s">
        <v>61</v>
      </c>
      <c r="C107" s="6" t="s">
        <v>113</v>
      </c>
      <c r="D107" s="10" t="s">
        <v>210</v>
      </c>
      <c r="E107" s="25">
        <f t="shared" ca="1" si="2"/>
        <v>45007</v>
      </c>
      <c r="F107" s="26">
        <v>40360</v>
      </c>
      <c r="G107" s="28" t="str">
        <f t="shared" ca="1" si="3"/>
        <v>12г.8мес.21дн.</v>
      </c>
    </row>
    <row r="108" spans="1:7" ht="76.5" customHeight="1" x14ac:dyDescent="0.25">
      <c r="A108" s="18">
        <v>109</v>
      </c>
      <c r="B108" s="10" t="s">
        <v>149</v>
      </c>
      <c r="C108" s="6" t="s">
        <v>11</v>
      </c>
      <c r="D108" s="10" t="s">
        <v>150</v>
      </c>
      <c r="E108" s="25">
        <f t="shared" ca="1" si="2"/>
        <v>45007</v>
      </c>
      <c r="F108" s="26">
        <v>43719</v>
      </c>
      <c r="G108" s="28" t="str">
        <f t="shared" ca="1" si="3"/>
        <v>3г.6мес.11дн.</v>
      </c>
    </row>
    <row r="109" spans="1:7" ht="76.5" customHeight="1" x14ac:dyDescent="0.25">
      <c r="A109" s="18">
        <v>110</v>
      </c>
      <c r="B109" s="10" t="s">
        <v>357</v>
      </c>
      <c r="C109" s="6" t="s">
        <v>37</v>
      </c>
      <c r="D109" s="10" t="s">
        <v>358</v>
      </c>
      <c r="E109" s="25">
        <f t="shared" ca="1" si="2"/>
        <v>45007</v>
      </c>
      <c r="F109" s="26">
        <v>44879</v>
      </c>
      <c r="G109" s="28" t="str">
        <f t="shared" ca="1" si="3"/>
        <v>0г.4мес.8дн.</v>
      </c>
    </row>
    <row r="110" spans="1:7" ht="76.5" customHeight="1" x14ac:dyDescent="0.25">
      <c r="A110" s="18">
        <v>111</v>
      </c>
      <c r="B110" s="22" t="s">
        <v>221</v>
      </c>
      <c r="C110" s="6" t="s">
        <v>113</v>
      </c>
      <c r="D110" s="10" t="s">
        <v>246</v>
      </c>
      <c r="E110" s="25">
        <f t="shared" ca="1" si="2"/>
        <v>45007</v>
      </c>
      <c r="F110" s="26">
        <v>44313</v>
      </c>
      <c r="G110" s="28" t="str">
        <f t="shared" ca="1" si="3"/>
        <v>1г.10мес.23дн.</v>
      </c>
    </row>
    <row r="111" spans="1:7" ht="108.75" customHeight="1" x14ac:dyDescent="0.25">
      <c r="A111" s="18">
        <v>112</v>
      </c>
      <c r="B111" s="10" t="s">
        <v>75</v>
      </c>
      <c r="C111" s="6" t="s">
        <v>113</v>
      </c>
      <c r="D111" s="10" t="s">
        <v>176</v>
      </c>
      <c r="E111" s="25">
        <f t="shared" ca="1" si="2"/>
        <v>45007</v>
      </c>
      <c r="F111" s="26">
        <v>41323</v>
      </c>
      <c r="G111" s="28" t="str">
        <f t="shared" ca="1" si="3"/>
        <v>10г.1мес.4дн.</v>
      </c>
    </row>
    <row r="112" spans="1:7" ht="88.5" customHeight="1" x14ac:dyDescent="0.25">
      <c r="A112" s="18">
        <v>113</v>
      </c>
      <c r="B112" s="10" t="s">
        <v>10</v>
      </c>
      <c r="C112" s="6" t="s">
        <v>8</v>
      </c>
      <c r="D112" s="10" t="s">
        <v>177</v>
      </c>
      <c r="E112" s="25">
        <f t="shared" ca="1" si="2"/>
        <v>45007</v>
      </c>
      <c r="F112" s="26">
        <v>36773</v>
      </c>
      <c r="G112" s="28" t="str">
        <f t="shared" ca="1" si="3"/>
        <v>22г.6мес.18дн.</v>
      </c>
    </row>
    <row r="113" spans="1:7" ht="76.5" customHeight="1" x14ac:dyDescent="0.25">
      <c r="A113" s="18">
        <v>114</v>
      </c>
      <c r="B113" s="22" t="s">
        <v>229</v>
      </c>
      <c r="C113" s="6" t="s">
        <v>113</v>
      </c>
      <c r="D113" s="10" t="s">
        <v>250</v>
      </c>
      <c r="E113" s="25">
        <f t="shared" ca="1" si="2"/>
        <v>45007</v>
      </c>
      <c r="F113" s="26">
        <v>44411</v>
      </c>
      <c r="G113" s="28" t="str">
        <f t="shared" ca="1" si="3"/>
        <v>1г.7мес.19дн.</v>
      </c>
    </row>
    <row r="114" spans="1:7" ht="76.5" hidden="1" customHeight="1" x14ac:dyDescent="0.25">
      <c r="A114" s="18">
        <v>115</v>
      </c>
      <c r="B114" s="10" t="s">
        <v>204</v>
      </c>
      <c r="C114" s="6" t="s">
        <v>115</v>
      </c>
      <c r="D114" s="10" t="s">
        <v>205</v>
      </c>
      <c r="E114" s="25">
        <f t="shared" ca="1" si="2"/>
        <v>45007</v>
      </c>
      <c r="F114" s="26">
        <v>38261</v>
      </c>
      <c r="G114" s="28" t="str">
        <f t="shared" ca="1" si="3"/>
        <v>18г.5мес.21дн.</v>
      </c>
    </row>
    <row r="115" spans="1:7" ht="76.5" hidden="1" customHeight="1" x14ac:dyDescent="0.25">
      <c r="A115" s="18">
        <v>116</v>
      </c>
      <c r="B115" s="10" t="s">
        <v>302</v>
      </c>
      <c r="C115" s="6" t="s">
        <v>31</v>
      </c>
      <c r="D115" s="10" t="s">
        <v>303</v>
      </c>
      <c r="E115" s="25">
        <f t="shared" ca="1" si="2"/>
        <v>45007</v>
      </c>
      <c r="F115" s="26">
        <v>44768</v>
      </c>
      <c r="G115" s="28" t="str">
        <f t="shared" ca="1" si="3"/>
        <v>0г.7мес.24дн.</v>
      </c>
    </row>
    <row r="116" spans="1:7" ht="160.5" hidden="1" customHeight="1" x14ac:dyDescent="0.25">
      <c r="A116" s="18">
        <v>117</v>
      </c>
      <c r="B116" s="10" t="s">
        <v>62</v>
      </c>
      <c r="C116" s="6" t="s">
        <v>53</v>
      </c>
      <c r="D116" s="15" t="s">
        <v>106</v>
      </c>
      <c r="E116" s="25">
        <f t="shared" ca="1" si="2"/>
        <v>45007</v>
      </c>
      <c r="F116" s="26">
        <v>38384</v>
      </c>
      <c r="G116" s="28" t="str">
        <f t="shared" ca="1" si="3"/>
        <v>18г.1мес.21дн.</v>
      </c>
    </row>
    <row r="117" spans="1:7" ht="116.25" customHeight="1" x14ac:dyDescent="0.25">
      <c r="A117" s="18">
        <v>118</v>
      </c>
      <c r="B117" s="10" t="s">
        <v>76</v>
      </c>
      <c r="C117" s="6" t="s">
        <v>113</v>
      </c>
      <c r="D117" s="10" t="s">
        <v>178</v>
      </c>
      <c r="E117" s="25">
        <f t="shared" ca="1" si="2"/>
        <v>45007</v>
      </c>
      <c r="F117" s="26">
        <v>39951</v>
      </c>
      <c r="G117" s="28" t="str">
        <f t="shared" ca="1" si="3"/>
        <v>13г.10мес.4дн.</v>
      </c>
    </row>
    <row r="118" spans="1:7" ht="76.5" customHeight="1" x14ac:dyDescent="0.25">
      <c r="A118" s="18">
        <v>119</v>
      </c>
      <c r="B118" s="10" t="s">
        <v>316</v>
      </c>
      <c r="C118" s="6" t="s">
        <v>113</v>
      </c>
      <c r="D118" s="10" t="s">
        <v>317</v>
      </c>
      <c r="E118" s="25">
        <f t="shared" ca="1" si="2"/>
        <v>45007</v>
      </c>
      <c r="F118" s="26">
        <v>44826</v>
      </c>
      <c r="G118" s="28" t="str">
        <f t="shared" ca="1" si="3"/>
        <v>0г.6мес.0дн.</v>
      </c>
    </row>
    <row r="119" spans="1:7" ht="76.5" hidden="1" customHeight="1" x14ac:dyDescent="0.25">
      <c r="A119" s="18">
        <v>120</v>
      </c>
      <c r="B119" s="10" t="s">
        <v>88</v>
      </c>
      <c r="C119" s="6" t="s">
        <v>115</v>
      </c>
      <c r="D119" s="10" t="s">
        <v>81</v>
      </c>
      <c r="E119" s="25">
        <f t="shared" ca="1" si="2"/>
        <v>45007</v>
      </c>
      <c r="F119" s="26">
        <v>39301</v>
      </c>
      <c r="G119" s="28" t="str">
        <f t="shared" ca="1" si="3"/>
        <v>15г.7мес.15дн.</v>
      </c>
    </row>
    <row r="120" spans="1:7" ht="76.5" hidden="1" customHeight="1" x14ac:dyDescent="0.25">
      <c r="A120" s="18">
        <v>121</v>
      </c>
      <c r="B120" s="10" t="s">
        <v>36</v>
      </c>
      <c r="C120" s="6" t="s">
        <v>35</v>
      </c>
      <c r="D120" s="10" t="s">
        <v>100</v>
      </c>
      <c r="E120" s="25">
        <f t="shared" ca="1" si="2"/>
        <v>45007</v>
      </c>
      <c r="F120" s="26">
        <v>39846</v>
      </c>
      <c r="G120" s="28" t="str">
        <f t="shared" ca="1" si="3"/>
        <v>14г.1мес.20дн.</v>
      </c>
    </row>
    <row r="121" spans="1:7" ht="109.5" customHeight="1" x14ac:dyDescent="0.25">
      <c r="A121" s="18">
        <v>122</v>
      </c>
      <c r="B121" s="10" t="s">
        <v>273</v>
      </c>
      <c r="C121" s="6" t="s">
        <v>37</v>
      </c>
      <c r="D121" s="10" t="s">
        <v>277</v>
      </c>
      <c r="E121" s="25">
        <f t="shared" ref="E121:E151" ca="1" si="4">TODAY()</f>
        <v>45007</v>
      </c>
      <c r="F121" s="26">
        <v>44662</v>
      </c>
      <c r="G121" s="28" t="str">
        <f t="shared" ca="1" si="3"/>
        <v>0г.11мес.11дн.</v>
      </c>
    </row>
    <row r="122" spans="1:7" ht="96" customHeight="1" x14ac:dyDescent="0.25">
      <c r="A122" s="18">
        <v>123</v>
      </c>
      <c r="B122" s="20" t="s">
        <v>281</v>
      </c>
      <c r="C122" s="28" t="s">
        <v>8</v>
      </c>
      <c r="D122" s="20" t="s">
        <v>366</v>
      </c>
      <c r="E122" s="25">
        <f t="shared" ca="1" si="4"/>
        <v>45007</v>
      </c>
      <c r="F122" s="26">
        <v>44676</v>
      </c>
      <c r="G122" s="28" t="str">
        <f t="shared" ca="1" si="3"/>
        <v>0г.10мес.25дн.</v>
      </c>
    </row>
    <row r="123" spans="1:7" ht="76.5" customHeight="1" x14ac:dyDescent="0.25">
      <c r="A123" s="18">
        <v>124</v>
      </c>
      <c r="B123" s="10" t="s">
        <v>132</v>
      </c>
      <c r="C123" s="6" t="s">
        <v>29</v>
      </c>
      <c r="D123" s="10" t="s">
        <v>133</v>
      </c>
      <c r="E123" s="25">
        <f t="shared" ca="1" si="4"/>
        <v>45007</v>
      </c>
      <c r="F123" s="26">
        <v>43678</v>
      </c>
      <c r="G123" s="28" t="str">
        <f t="shared" ref="G123:G151" ca="1" si="5">DATEDIF(F123,E123,"y")&amp;"г."&amp;DATEDIF(F123,E123,"ym")&amp;"мес."&amp;DATEDIF(F123,E123,"md")&amp;"дн."</f>
        <v>3г.7мес.21дн.</v>
      </c>
    </row>
    <row r="124" spans="1:7" ht="115.5" hidden="1" customHeight="1" x14ac:dyDescent="0.25">
      <c r="A124" s="18">
        <v>125</v>
      </c>
      <c r="B124" s="10" t="s">
        <v>50</v>
      </c>
      <c r="C124" s="6" t="s">
        <v>120</v>
      </c>
      <c r="D124" s="14" t="s">
        <v>162</v>
      </c>
      <c r="E124" s="25">
        <f t="shared" ca="1" si="4"/>
        <v>45007</v>
      </c>
      <c r="F124" s="26">
        <v>41806</v>
      </c>
      <c r="G124" s="28" t="str">
        <f t="shared" ca="1" si="5"/>
        <v>8г.9мес.6дн.</v>
      </c>
    </row>
    <row r="125" spans="1:7" ht="76.5" customHeight="1" x14ac:dyDescent="0.25">
      <c r="A125" s="18">
        <v>126</v>
      </c>
      <c r="B125" s="10" t="s">
        <v>146</v>
      </c>
      <c r="C125" s="6" t="s">
        <v>116</v>
      </c>
      <c r="D125" s="10" t="s">
        <v>147</v>
      </c>
      <c r="E125" s="25">
        <f t="shared" ca="1" si="4"/>
        <v>45007</v>
      </c>
      <c r="F125" s="26">
        <v>43678</v>
      </c>
      <c r="G125" s="28" t="str">
        <f t="shared" ca="1" si="5"/>
        <v>3г.7мес.21дн.</v>
      </c>
    </row>
    <row r="126" spans="1:7" ht="123.75" customHeight="1" x14ac:dyDescent="0.25">
      <c r="A126" s="18">
        <v>127</v>
      </c>
      <c r="B126" s="12" t="s">
        <v>77</v>
      </c>
      <c r="C126" s="6" t="s">
        <v>113</v>
      </c>
      <c r="D126" s="12" t="s">
        <v>179</v>
      </c>
      <c r="E126" s="25">
        <f t="shared" ca="1" si="4"/>
        <v>45007</v>
      </c>
      <c r="F126" s="26">
        <v>43514</v>
      </c>
      <c r="G126" s="28" t="str">
        <f t="shared" ca="1" si="5"/>
        <v>4г.1мес.4дн.</v>
      </c>
    </row>
    <row r="127" spans="1:7" ht="126" hidden="1" customHeight="1" x14ac:dyDescent="0.25">
      <c r="A127" s="18">
        <v>128</v>
      </c>
      <c r="B127" s="10" t="s">
        <v>51</v>
      </c>
      <c r="C127" s="6" t="s">
        <v>120</v>
      </c>
      <c r="D127" s="10" t="s">
        <v>180</v>
      </c>
      <c r="E127" s="25">
        <f t="shared" ca="1" si="4"/>
        <v>45007</v>
      </c>
      <c r="F127" s="26">
        <v>41794</v>
      </c>
      <c r="G127" s="28" t="str">
        <f t="shared" ca="1" si="5"/>
        <v>8г.9мес.18дн.</v>
      </c>
    </row>
    <row r="128" spans="1:7" ht="118.5" customHeight="1" x14ac:dyDescent="0.25">
      <c r="A128" s="18">
        <v>129</v>
      </c>
      <c r="B128" s="10" t="s">
        <v>39</v>
      </c>
      <c r="C128" s="6" t="s">
        <v>37</v>
      </c>
      <c r="D128" s="10" t="s">
        <v>185</v>
      </c>
      <c r="E128" s="25">
        <f t="shared" ca="1" si="4"/>
        <v>45007</v>
      </c>
      <c r="F128" s="26">
        <v>40263</v>
      </c>
      <c r="G128" s="28" t="str">
        <f t="shared" ca="1" si="5"/>
        <v>12г.11мес.24дн.</v>
      </c>
    </row>
    <row r="129" spans="1:7" ht="105.75" customHeight="1" x14ac:dyDescent="0.25">
      <c r="A129" s="18">
        <v>130</v>
      </c>
      <c r="B129" s="22" t="s">
        <v>227</v>
      </c>
      <c r="C129" s="6" t="s">
        <v>113</v>
      </c>
      <c r="D129" s="10" t="s">
        <v>244</v>
      </c>
      <c r="E129" s="25">
        <f t="shared" ca="1" si="4"/>
        <v>45007</v>
      </c>
      <c r="F129" s="26">
        <v>44508</v>
      </c>
      <c r="G129" s="28" t="str">
        <f t="shared" ca="1" si="5"/>
        <v>1г.4мес.14дн.</v>
      </c>
    </row>
    <row r="130" spans="1:7" ht="76.5" customHeight="1" x14ac:dyDescent="0.25">
      <c r="A130" s="18">
        <v>131</v>
      </c>
      <c r="B130" s="37" t="s">
        <v>296</v>
      </c>
      <c r="C130" s="33" t="s">
        <v>35</v>
      </c>
      <c r="D130" s="34" t="s">
        <v>297</v>
      </c>
      <c r="E130" s="35">
        <f t="shared" ca="1" si="4"/>
        <v>45007</v>
      </c>
      <c r="F130" s="36">
        <v>44705</v>
      </c>
      <c r="G130" s="28" t="str">
        <f t="shared" ca="1" si="5"/>
        <v>0г.9мес.26дн.</v>
      </c>
    </row>
    <row r="131" spans="1:7" ht="96" customHeight="1" x14ac:dyDescent="0.25">
      <c r="A131" s="18">
        <v>132</v>
      </c>
      <c r="B131" s="22" t="s">
        <v>225</v>
      </c>
      <c r="C131" s="6" t="s">
        <v>113</v>
      </c>
      <c r="D131" s="10" t="s">
        <v>245</v>
      </c>
      <c r="E131" s="25">
        <f t="shared" ca="1" si="4"/>
        <v>45007</v>
      </c>
      <c r="F131" s="26">
        <v>44487</v>
      </c>
      <c r="G131" s="28" t="str">
        <f t="shared" ca="1" si="5"/>
        <v>1г.5мес.4дн.</v>
      </c>
    </row>
    <row r="132" spans="1:7" ht="76.5" customHeight="1" x14ac:dyDescent="0.25">
      <c r="A132" s="18">
        <v>133</v>
      </c>
      <c r="B132" s="22" t="s">
        <v>260</v>
      </c>
      <c r="C132" s="6" t="s">
        <v>27</v>
      </c>
      <c r="D132" s="10" t="s">
        <v>261</v>
      </c>
      <c r="E132" s="25">
        <f t="shared" ca="1" si="4"/>
        <v>45007</v>
      </c>
      <c r="F132" s="26">
        <v>44532</v>
      </c>
      <c r="G132" s="28" t="str">
        <f t="shared" ca="1" si="5"/>
        <v>1г.3мес.20дн.</v>
      </c>
    </row>
    <row r="133" spans="1:7" ht="129" customHeight="1" x14ac:dyDescent="0.25">
      <c r="A133" s="18">
        <v>134</v>
      </c>
      <c r="B133" s="10" t="s">
        <v>63</v>
      </c>
      <c r="C133" s="6" t="s">
        <v>53</v>
      </c>
      <c r="D133" s="10" t="s">
        <v>186</v>
      </c>
      <c r="E133" s="25">
        <f t="shared" ca="1" si="4"/>
        <v>45007</v>
      </c>
      <c r="F133" s="26">
        <v>38432</v>
      </c>
      <c r="G133" s="28" t="str">
        <f t="shared" ca="1" si="5"/>
        <v>18г.0мес.1дн.</v>
      </c>
    </row>
    <row r="134" spans="1:7" ht="76.5" customHeight="1" x14ac:dyDescent="0.25">
      <c r="A134" s="18">
        <v>135</v>
      </c>
      <c r="B134" s="10" t="s">
        <v>262</v>
      </c>
      <c r="C134" s="6" t="s">
        <v>29</v>
      </c>
      <c r="D134" s="10" t="s">
        <v>265</v>
      </c>
      <c r="E134" s="25">
        <f t="shared" ca="1" si="4"/>
        <v>45007</v>
      </c>
      <c r="F134" s="26">
        <v>42254</v>
      </c>
      <c r="G134" s="28" t="str">
        <f t="shared" ca="1" si="5"/>
        <v>7г.6мес.15дн.</v>
      </c>
    </row>
    <row r="135" spans="1:7" ht="76.5" hidden="1" customHeight="1" x14ac:dyDescent="0.25">
      <c r="A135" s="18">
        <v>136</v>
      </c>
      <c r="B135" s="10" t="s">
        <v>304</v>
      </c>
      <c r="C135" s="6" t="s">
        <v>119</v>
      </c>
      <c r="D135" s="10" t="s">
        <v>305</v>
      </c>
      <c r="E135" s="25">
        <f t="shared" ca="1" si="4"/>
        <v>45007</v>
      </c>
      <c r="F135" s="26">
        <v>42767</v>
      </c>
      <c r="G135" s="28" t="str">
        <f t="shared" ca="1" si="5"/>
        <v>6г.1мес.21дн.</v>
      </c>
    </row>
    <row r="136" spans="1:7" ht="117.75" customHeight="1" x14ac:dyDescent="0.25">
      <c r="A136" s="18">
        <v>137</v>
      </c>
      <c r="B136" s="10" t="s">
        <v>15</v>
      </c>
      <c r="C136" s="6" t="s">
        <v>113</v>
      </c>
      <c r="D136" s="10" t="s">
        <v>181</v>
      </c>
      <c r="E136" s="25">
        <f t="shared" ca="1" si="4"/>
        <v>45007</v>
      </c>
      <c r="F136" s="26">
        <v>39853</v>
      </c>
      <c r="G136" s="28" t="str">
        <f t="shared" ca="1" si="5"/>
        <v>14г.1мес.13дн.</v>
      </c>
    </row>
    <row r="137" spans="1:7" ht="76.5" hidden="1" customHeight="1" x14ac:dyDescent="0.25">
      <c r="A137" s="18">
        <v>138</v>
      </c>
      <c r="B137" s="10" t="s">
        <v>33</v>
      </c>
      <c r="C137" s="6" t="s">
        <v>31</v>
      </c>
      <c r="D137" s="10" t="s">
        <v>99</v>
      </c>
      <c r="E137" s="25">
        <f t="shared" ca="1" si="4"/>
        <v>45007</v>
      </c>
      <c r="F137" s="26">
        <v>42485</v>
      </c>
      <c r="G137" s="28" t="str">
        <f t="shared" ca="1" si="5"/>
        <v>6г.10мес.25дн.</v>
      </c>
    </row>
    <row r="138" spans="1:7" ht="141" customHeight="1" x14ac:dyDescent="0.25">
      <c r="A138" s="18">
        <v>139</v>
      </c>
      <c r="B138" s="10" t="s">
        <v>16</v>
      </c>
      <c r="C138" s="6" t="s">
        <v>11</v>
      </c>
      <c r="D138" s="10" t="s">
        <v>182</v>
      </c>
      <c r="E138" s="25">
        <f t="shared" ca="1" si="4"/>
        <v>45007</v>
      </c>
      <c r="F138" s="26">
        <v>38831</v>
      </c>
      <c r="G138" s="28" t="str">
        <f t="shared" ca="1" si="5"/>
        <v>16г.10мес.26дн.</v>
      </c>
    </row>
    <row r="139" spans="1:7" ht="128.25" hidden="1" customHeight="1" x14ac:dyDescent="0.25">
      <c r="A139" s="18">
        <v>140</v>
      </c>
      <c r="B139" s="10" t="s">
        <v>78</v>
      </c>
      <c r="C139" s="6" t="s">
        <v>115</v>
      </c>
      <c r="D139" s="10" t="s">
        <v>156</v>
      </c>
      <c r="E139" s="25">
        <f t="shared" ca="1" si="4"/>
        <v>45007</v>
      </c>
      <c r="F139" s="26">
        <v>38999</v>
      </c>
      <c r="G139" s="28" t="str">
        <f t="shared" ca="1" si="5"/>
        <v>16г.5мес.13дн.</v>
      </c>
    </row>
    <row r="140" spans="1:7" ht="76.5" customHeight="1" x14ac:dyDescent="0.25">
      <c r="A140" s="18">
        <v>141</v>
      </c>
      <c r="B140" s="12" t="s">
        <v>206</v>
      </c>
      <c r="C140" s="6" t="s">
        <v>116</v>
      </c>
      <c r="D140" s="12" t="s">
        <v>207</v>
      </c>
      <c r="E140" s="25">
        <f t="shared" ca="1" si="4"/>
        <v>45007</v>
      </c>
      <c r="F140" s="26">
        <v>44137</v>
      </c>
      <c r="G140" s="28" t="str">
        <f t="shared" ca="1" si="5"/>
        <v>2г.4мес.20дн.</v>
      </c>
    </row>
    <row r="141" spans="1:7" ht="76.5" hidden="1" customHeight="1" x14ac:dyDescent="0.25">
      <c r="A141" s="18">
        <v>142</v>
      </c>
      <c r="B141" s="12" t="s">
        <v>208</v>
      </c>
      <c r="C141" s="6" t="s">
        <v>115</v>
      </c>
      <c r="D141" s="10" t="s">
        <v>81</v>
      </c>
      <c r="E141" s="25">
        <f t="shared" ca="1" si="4"/>
        <v>45007</v>
      </c>
      <c r="F141" s="26">
        <v>44120</v>
      </c>
      <c r="G141" s="28" t="str">
        <f t="shared" ca="1" si="5"/>
        <v>2г.5мес.6дн.</v>
      </c>
    </row>
    <row r="142" spans="1:7" ht="76.5" customHeight="1" x14ac:dyDescent="0.25">
      <c r="A142" s="18">
        <v>143</v>
      </c>
      <c r="B142" s="12" t="s">
        <v>272</v>
      </c>
      <c r="C142" s="6" t="s">
        <v>113</v>
      </c>
      <c r="D142" s="10" t="s">
        <v>150</v>
      </c>
      <c r="E142" s="25">
        <f t="shared" ca="1" si="4"/>
        <v>45007</v>
      </c>
      <c r="F142" s="26">
        <v>44649</v>
      </c>
      <c r="G142" s="28" t="str">
        <f t="shared" ca="1" si="5"/>
        <v>0г.11мес.21дн.</v>
      </c>
    </row>
    <row r="143" spans="1:7" ht="110.25" customHeight="1" x14ac:dyDescent="0.25">
      <c r="A143" s="18">
        <v>144</v>
      </c>
      <c r="B143" s="22" t="s">
        <v>222</v>
      </c>
      <c r="C143" s="6" t="s">
        <v>115</v>
      </c>
      <c r="D143" s="10" t="s">
        <v>249</v>
      </c>
      <c r="E143" s="25">
        <f t="shared" ca="1" si="4"/>
        <v>45007</v>
      </c>
      <c r="F143" s="26">
        <v>44291</v>
      </c>
      <c r="G143" s="28" t="str">
        <f t="shared" ca="1" si="5"/>
        <v>1г.11мес.17дн.</v>
      </c>
    </row>
    <row r="144" spans="1:7" ht="110.25" customHeight="1" x14ac:dyDescent="0.25">
      <c r="A144" s="18">
        <v>145</v>
      </c>
      <c r="B144" s="22" t="s">
        <v>350</v>
      </c>
      <c r="C144" s="6" t="s">
        <v>113</v>
      </c>
      <c r="D144" s="10" t="s">
        <v>248</v>
      </c>
      <c r="E144" s="25">
        <f t="shared" ca="1" si="4"/>
        <v>45007</v>
      </c>
      <c r="F144" s="26">
        <v>42752</v>
      </c>
      <c r="G144" s="28" t="str">
        <f t="shared" ref="G144" ca="1" si="6">DATEDIF(F144,E144,"y")&amp;"г."&amp;DATEDIF(F144,E144,"ym")&amp;"мес."&amp;DATEDIF(F144,E144,"md")&amp;"дн."</f>
        <v>6г.2мес.5дн.</v>
      </c>
    </row>
    <row r="145" spans="1:9" ht="76.5" customHeight="1" x14ac:dyDescent="0.25">
      <c r="A145" s="18">
        <v>146</v>
      </c>
      <c r="B145" s="10" t="s">
        <v>139</v>
      </c>
      <c r="C145" s="6" t="s">
        <v>115</v>
      </c>
      <c r="D145" s="10" t="s">
        <v>203</v>
      </c>
      <c r="E145" s="25">
        <f t="shared" ca="1" si="4"/>
        <v>45007</v>
      </c>
      <c r="F145" s="26">
        <v>43678</v>
      </c>
      <c r="G145" s="28" t="str">
        <f t="shared" ca="1" si="5"/>
        <v>3г.7мес.21дн.</v>
      </c>
    </row>
    <row r="146" spans="1:9" ht="76.5" hidden="1" customHeight="1" x14ac:dyDescent="0.25">
      <c r="A146" s="18">
        <v>147</v>
      </c>
      <c r="B146" s="10" t="s">
        <v>44</v>
      </c>
      <c r="C146" s="6" t="s">
        <v>119</v>
      </c>
      <c r="D146" s="10" t="s">
        <v>101</v>
      </c>
      <c r="E146" s="25">
        <f t="shared" ca="1" si="4"/>
        <v>45007</v>
      </c>
      <c r="F146" s="26">
        <v>41739</v>
      </c>
      <c r="G146" s="28" t="str">
        <f t="shared" ca="1" si="5"/>
        <v>8г.11мес.12дн.</v>
      </c>
    </row>
    <row r="147" spans="1:9" ht="108.75" customHeight="1" x14ac:dyDescent="0.25">
      <c r="A147" s="18">
        <v>148</v>
      </c>
      <c r="B147" s="10" t="s">
        <v>190</v>
      </c>
      <c r="C147" s="6" t="s">
        <v>113</v>
      </c>
      <c r="D147" s="10" t="s">
        <v>192</v>
      </c>
      <c r="E147" s="25">
        <f t="shared" ca="1" si="4"/>
        <v>45007</v>
      </c>
      <c r="F147" s="26">
        <v>43892</v>
      </c>
      <c r="G147" s="28" t="str">
        <f t="shared" ca="1" si="5"/>
        <v>3г.0мес.20дн.</v>
      </c>
    </row>
    <row r="148" spans="1:9" ht="76.5" hidden="1" customHeight="1" x14ac:dyDescent="0.25">
      <c r="A148" s="18">
        <v>149</v>
      </c>
      <c r="B148" s="10" t="s">
        <v>128</v>
      </c>
      <c r="C148" s="6" t="s">
        <v>115</v>
      </c>
      <c r="D148" s="10" t="s">
        <v>129</v>
      </c>
      <c r="E148" s="25">
        <f t="shared" ca="1" si="4"/>
        <v>45007</v>
      </c>
      <c r="F148" s="26">
        <v>43678</v>
      </c>
      <c r="G148" s="28" t="str">
        <f t="shared" ca="1" si="5"/>
        <v>3г.7мес.21дн.</v>
      </c>
    </row>
    <row r="149" spans="1:9" ht="111.75" customHeight="1" x14ac:dyDescent="0.25">
      <c r="A149" s="18">
        <v>150</v>
      </c>
      <c r="B149" s="10" t="s">
        <v>136</v>
      </c>
      <c r="C149" s="6" t="s">
        <v>298</v>
      </c>
      <c r="D149" s="10" t="s">
        <v>202</v>
      </c>
      <c r="E149" s="25">
        <f t="shared" ca="1" si="4"/>
        <v>45007</v>
      </c>
      <c r="F149" s="26">
        <v>43678</v>
      </c>
      <c r="G149" s="28" t="str">
        <f t="shared" ca="1" si="5"/>
        <v>3г.7мес.21дн.</v>
      </c>
    </row>
    <row r="150" spans="1:9" ht="76.5" hidden="1" customHeight="1" x14ac:dyDescent="0.25">
      <c r="A150" s="18">
        <v>151</v>
      </c>
      <c r="B150" s="37" t="s">
        <v>226</v>
      </c>
      <c r="C150" s="33" t="s">
        <v>113</v>
      </c>
      <c r="D150" s="34" t="s">
        <v>247</v>
      </c>
      <c r="E150" s="35">
        <f t="shared" ca="1" si="4"/>
        <v>45007</v>
      </c>
      <c r="F150" s="36">
        <v>39182</v>
      </c>
      <c r="G150" s="33" t="str">
        <f t="shared" ca="1" si="5"/>
        <v>15г.11мес.12дн.</v>
      </c>
      <c r="H150" s="2" t="s">
        <v>365</v>
      </c>
    </row>
    <row r="151" spans="1:9" ht="96.75" customHeight="1" x14ac:dyDescent="0.25">
      <c r="A151" s="18">
        <v>152</v>
      </c>
      <c r="B151" s="23" t="s">
        <v>289</v>
      </c>
      <c r="C151" s="24" t="s">
        <v>116</v>
      </c>
      <c r="D151" s="10" t="s">
        <v>290</v>
      </c>
      <c r="E151" s="25">
        <f t="shared" ca="1" si="4"/>
        <v>45007</v>
      </c>
      <c r="F151" s="26">
        <v>44704</v>
      </c>
      <c r="G151" s="28" t="str">
        <f t="shared" ca="1" si="5"/>
        <v>0г.9мес.27дн.</v>
      </c>
      <c r="I151" s="2" t="s">
        <v>284</v>
      </c>
    </row>
    <row r="153" spans="1:9" ht="150" customHeight="1" x14ac:dyDescent="0.25">
      <c r="A153" s="3"/>
      <c r="B153" s="16"/>
      <c r="C153" s="7"/>
      <c r="D153" s="16"/>
      <c r="E153" s="16"/>
      <c r="F153" s="7"/>
      <c r="G153" s="7"/>
    </row>
  </sheetData>
  <autoFilter xmlns:x14="http://schemas.microsoft.com/office/spreadsheetml/2009/9/main" ref="A1:G151">
    <filterColumn colId="3">
      <filters>
        <mc:AlternateContent xmlns:mc="http://schemas.openxmlformats.org/markup-compatibility/2006">
          <mc:Choice Requires="x14">
            <x14:filter val="ВЫСШЕЕ   профессиональное образование  (бакалавриат) _x000a_квалификация «Социальная работа»_x000a_"/>
            <x14:filter val="ВЫСШЕЕ  ОБРАЗОВАНИЕ                                                                                                                                               квалификация «Учитель права»                                                                                                                                                профессиональная переподготовка «Менеджмент в организации»                                                                                               повышение квалификации «Всероссийская аттестация кадровиков-2021»                                                                                                         повышение квалификации «Организация управленческой деятельности в государственных учреждениях социального обеспечения»                                                                                                            повышение квалификации «Делопроизводство» профессиональная переподготовка «Организация работы с персоналом»"/>
            <x14:filter val="ВЫСШЕЕ  ОБРАЗОВАНИЕ   _x000a_квалификация &quot;Учитель биологии&quot;_x000a_Профессиональная переподготовка по программе «Специалист по работе с семьей»"/>
            <x14:filter val="ВЫСШЕЕ  ОБРАЗОВАНИЕ   _x000a_квалификация &quot;Юрист&quot;, среднее профессиональное образование квалификация &quot;Социальный работник&quot;"/>
            <x14:filter val="ВЫСШЕЕ  ОБРАЗОВАНИЕ   _x000a_квалификация «Библиотекарь-библиограф, преподаватель»_x000a_Профессиональная переподготовка по программе «Специалист по работе с семьей»"/>
            <x14:filter val="ВЫСШЕЕ  ОБРАЗОВАНИЕ   _x000a_квалификация «Менеджер»_x000a_Профессиональная переподготовка по программе «Менеджер социальной сферы»"/>
            <x14:filter val="ВЫСШЕЕ  ОБРАЗОВАНИЕ   _x000a_квалификация «Менеджер»_x000a_Профессиональная переподготовка по программе «Социальная работа в учреждениях, организациях и службах социального обслуживания»"/>
            <x14:filter val="ВЫСШЕЕ  ОБРАЗОВАНИЕ   _x000a_квалификация «Педагог дополнительного образования. Педагог - психолог»_x000a_Профессиональная переподготовка по программе «Социальная работа. Реабилитация инвалидов в социальной сфере»"/>
            <x14:filter val="ВЫСШЕЕ  ОБРАЗОВАНИЕ   _x000a_квалификация «педагог дошкольного образования»_x000a_Профессиональная переподготовка по программе «Логопед»"/>
            <x14:filter val="ВЫСШЕЕ  ОБРАЗОВАНИЕ   _x000a_квалификация «Педагог-психолог»_x000a_квалификация &quot;Учитель-логопед&quot;"/>
            <x14:filter val="ВЫСШЕЕ  ОБРАЗОВАНИЕ   _x000a_квалификация «Педагог-психолог»_x000a_Профессиональная переподготовка по программе &quot;Специалист по социальной работе с семьей&quot;"/>
            <x14:filter val="ВЫСШЕЕ  ОБРАЗОВАНИЕ   _x000a_квалификация «Преподавтель дошкольной педагогике и психологии»_x000a_"/>
            <x14:filter val="ВЫСШЕЕ  ОБРАЗОВАНИЕ   _x000a_квалификация «Психолог. Преподаватель психологии»_x000a_СВИДЕТЕЛЬСТВО о профессии рабочего, должности служащего_x000a_по программе профессионального обучения по должности служащего «Санитар(ка)»"/>
            <x14:filter val="ВЫСШЕЕ  ОБРАЗОВАНИЕ   _x000a_квалификация «Специалист по адаптивной физической культуре»_x000a_"/>
            <x14:filter val="ВЫСШЕЕ  ОБРАЗОВАНИЕ   _x000a_квалификация «Специалист по налогообложению»_x000a_профессиональная переподготовка по программе «Специалист по работе с семьей»"/>
            <x14:filter val="ВЫСШЕЕ  ОБРАЗОВАНИЕ   _x000a_квалификация «Специалист по социальной работе»"/>
            <x14:filter val="ВЫСШЕЕ  ОБРАЗОВАНИЕ   _x000a_квалификация «Специалист по социальной работе»_x000a_Повышение квалификации по программе дополнительного профессионального образования «Приемы оказания первой помощи до оказания медицинской помощи»"/>
            <x14:filter val="ВЫСШЕЕ  ОБРАЗОВАНИЕ   _x000a_квалификация «Специалист по социальной работе»_x000a_Профессиональная переподготовка по программе «Менеджер образования»"/>
            <x14:filter val="ВЫСШЕЕ  ОБРАЗОВАНИЕ   _x000a_квалификация «Специалист по социальной работе»_x000a_профессиональная переподготовка по программе «Физическая культура для лиц с отклонениями в состоянии здоровья (АФК)»"/>
            <x14:filter val="ВЫСШЕЕ  ОБРАЗОВАНИЕ   _x000a_квалификация «Технология продукции и организации общественного питания»"/>
            <x14:filter val="ВЫСШЕЕ  ОБРАЗОВАНИЕ   _x000a_квалификация «Учитель русского языка и литературы»_x000a_Повышение квалификации по программе дополнительного профессионального образования «Приемы оказания первой помощи до оказания медицинской помощи»"/>
            <x14:filter val="ВЫСШЕЕ  ОБРАЗОВАНИЕ   _x000a_квалификация «Экономист»_x000a__x000a_Профессиональная переподготовка по программе «Менеджмент социальной сферы»"/>
            <x14:filter val="ВЫСШЕЕ  ОБРАЗОВАНИЕ   _x000a_квалификация «Юрист»_x000a_Профессиональная переподготовка по программе «Адаптивная физическая культура и спорт: организация и проведение практических занятий и тренировок с лицами, имеющими ограниченные возможности здоровья»"/>
            <x14:filter val="ВЫСШЕЕ  ОБРАЗОВАНИЕ_x000a_квалификация &quot;Юриспруденция&quot;                                                                              _x000a_Профессиональная переподготовка  &quot;Специалист - эксперт в сфере закупок&quot;"/>
            <x14:filter val="ВЫСШЕЕ  ОБРАЗОВАНИЕ_x000a_квалификация «Воспитатель в дошкольных учреждениях»"/>
            <x14:filter val="ВЫСШЕЕ  ОБРАЗОВАНИЕ_x000a_квалификация «Врач»_x000a_Профессиональная переподготовка по специальности «Организация здравоохранения и общественное здоровье»"/>
            <x14:filter val="ВЫСШЕЕ  ОБРАЗОВАНИЕ_x000a_квалификация «Мастер истории»_x000a_Профессиональная переподготовка по программе «Социальная работа в учреждениях, организациях и службах социального обслуживания»"/>
            <x14:filter val="ВЫСШЕЕ  ОБРАЗОВАНИЕ_x000a_квалификация «Менеджер»_x000a_Повышение квалификации по программе дополнительного профессионального образования «Приемы оказания первой помощи до оказания медицинской помощи»"/>
            <x14:filter val="ВЫСШЕЕ  ОБРАЗОВАНИЕ_x000a_квалификация «Менеджер»_x000a_Профессиональная переподготовка по программе «Менеджмент в социальной сфере»"/>
            <x14:filter val="ВЫСШЕЕ  ОБРАЗОВАНИЕ_x000a_квалификация «Менеджер»_x000a_Профессиональная переподготовка_x000a_по программе «Социальная работа в учреждениях, организациях и службах социального обслуживания»"/>
            <x14:filter val="ВЫСШЕЕ  ОБРАЗОВАНИЕ_x000a_квалификация «Менеджмент»_x000a_Профессиональная переподготовка по программе «Менеджер с социальной сфере»"/>
            <x14:filter val="ВЫСШЕЕ  ОБРАЗОВАНИЕ_x000a_квалификация «Педагог - психолог»_x000a_Профессиональная переподготовка по программе «Клинический психолог»"/>
            <x14:filter val="ВЫСШЕЕ  ОБРАЗОВАНИЕ_x000a_квалификация «Педагог-психолог»_x000a_Профессиональная переподготовка по программе «Менеджмент в социальной сфере»"/>
            <x14:filter val="ВЫСШЕЕ  ОБРАЗОВАНИЕ_x000a_квалификация «Преподаватель дошкольной педагогики и психологии в педагогическом училище»_x000a_Профессиональная переподготовка по программе «Социальная работа в учреждениях, организациях и службах социального обслуживания»"/>
            <x14:filter val="ВЫСШЕЕ  ОБРАЗОВАНИЕ_x000a_квалификация «Преподаватель начальных классов, воспитатель»"/>
            <x14:filter val="ВЫСШЕЕ  ОБРАЗОВАНИЕ_x000a_квалификация «Психолог. Преподаватель психологии»"/>
            <x14:filter val="ВЫСШЕЕ  ОБРАЗОВАНИЕ_x000a_квалификация «Психолог»"/>
            <x14:filter val="ВЫСШЕЕ  ОБРАЗОВАНИЕ_x000a_квалификация «Социальная работа»_x000a_"/>
            <x14:filter val="ВЫСШЕЕ  ОБРАЗОВАНИЕ_x000a_квалификация «Специалист по социальной работе»"/>
            <x14:filter val="ВЫСШЕЕ  ОБРАЗОВАНИЕ_x000a_квалификация «Специальный психолог»"/>
            <x14:filter val="ВЫСШЕЕ  ОБРАЗОВАНИЕ_x000a_квалификация «Учитель английского и немецкого языка»"/>
            <x14:filter val="ВЫСШЕЕ  ОБРАЗОВАНИЕ_x000a_квалификация «Учитель музыки»_x000a_Профессиональная переподготовка по программе «Менеджер социальной сферы»"/>
            <x14:filter val="ВЫСШЕЕ  ОБРАЗОВАНИЕ_x000a_квалификация «Учитель-логопед»"/>
            <x14:filter val="ВЫСШЕЕ  ОБРАЗОВАНИЕ_x000a_квалификация «Экономист»"/>
            <x14:filter val="ВЫСШЕЕ  ОБРАЗОВАНИЕ_x000a_квалификация «Экономист»                                                                               _x000a_"/>
            <x14:filter val="ВЫСШЕЕ  ОБРАЗОВАНИЕ_x000a_квалификация «Экономист»_x000a_Профессиональная переподготовка по программе «Социальная работа в учреждениях, организациях и службах социального обслуживания»"/>
            <x14:filter val="ВЫСШЕЕ  ОБРАЗОВАНИЕ_x000a_квалификация «Экономист-менеджер»"/>
            <x14:filter val="ВЫСШЕЕ  ОБРАЗОВАНИЕ_x000a_квалификация «Экономист-менеджер»                                                                                                                                                                                                                                  Повышение квалификации по программе дополнительного профессионального образования «Оказание первой помощи до оказания медицинской помощи»"/>
            <x14:filter val="ВЫСШЕЕ  ОБРАЗОВАНИЕ_x000a_квалификация «Юрист»"/>
            <x14:filter val="ВЫСШЕЕ  ОБРАЗОВАНИЕ_x000a_квалификация «Юрист»_x000a_Профессиональная переподготовка по направлениям:_x000a_1. &quot;Специалист по социальной работе&quot;;_x000a_2. &quot;Контрактный управляющий (специалист - эксперт в сфере закупок): &quot;Организация закупок товаров, работ, услуг отдельными видами юрилических лиц&quot;;_x000a_3. &quot;Контрактный управляющий (специалист - эксперт в сфере закупок): &quot;Контрактная система в сфере закупок товаров, работ, услуг для обеспечения государственных и муниципальных нужд&quot; по 44 ФЗ&quot;_x000a_4. &quot;Кадровая работа и делопроизводство в социальной сфере&quot;"/>
            <x14:filter val="ВЫСШЕЕ  ОБРАЗОВАНИЕ_x000a_квалификация «Юрист»_x000a_Профессиональная переподготовка по программе «Менеджмент социальной сферы»"/>
            <x14:filter val="ВЫСШЕЕ  ОБРАЗОВАНИЕ_x000a_квалификация «Юрист»_x000a_Профессиональная переподготовка по программе «Социальная работа в учреждениях, организациях и службах социального обслуживания»"/>
            <x14:filter val="ВЫСШЕЕ  ОБРАЗОВАНИЕ_x000a_квалификация «Юрист»; Пофессиональная переподготовка по программе: &quot;Обеспечение и реализация социальных услуг и мер социальной поддержки населения&quot;, квалификация &quot;специалист по работе с семьёй&quot;"/>
            <x14:filter val="ВЫСШЕЕ  ОБРАЗОВАНИЕ_x000a_квалификация «Юрист»; профессиональная переподготовка по программе: &quot; Социальная работа&quot;, квалификация &quot;специалист по социальной работе&quot;"/>
            <x14:filter val="ВЫСШЕЕ  ОБРАЗОВАНИЕ_x000a_квалификация Инженер                                                                               _x000a_Профессиональная переподготовка  &quot;Техносферная безопасность&quot;"/>
            <x14:filter val="ВЫСШЕЕ  ОБРАЗОВАНИЕ_x000a_квалификация Информатик-экономист                                                                                                     Професссиональная переподготовка по программе &quot;Специалист по работе с семьей&quot;"/>
            <x14:filter val="ВЫСШЕЕ  ОБРАЗОВАНИЕ_x000a_присвоена квалификация «БАКАЛАВР»_x000a_по направлению подготовки «Социальная работа»"/>
            <x14:filter val="ВЫСШЕЕ  ОБРАЗОВАНИЕ_x000a_присвоена квалификация «БАКАЛАВР»_x000a_по направлению подготовки «Специальное (дефектологическое) образование»"/>
            <x14:filter val="ВЫСШЕЕ ОБРАЗОВАНИЕ                                                                                           квалификация &quot;Документоведение и архивоведение&quot;. Пофессиоанльная переподготовка по профессиональной деятельности в сфере &quot;Социальная работа&quot;"/>
            <x14:filter val="ВЫСШЕЕ ОБРАЗОВАНИЕ                                                                                           квалификация &quot;Историк. Преподаватель истории&quot;. Пофессиоанльная переподготовка по профессиональной деятельности в сфере &quot;социальная работа&quot;"/>
            <x14:filter val="ВЫСШЕЕ ОБРАЗОВАНИЕ                                                                                           квалификация &quot;Специалист по социальной работе&quot;"/>
            <x14:filter val="ВЫСШЕЕ ОБРАЗОВАНИЕ                                                                                          квалификация &quot;Информатика и вычислительная техника&quot;                                                                Профессиональная переподготовка по программе &quot;Специалист по работе с семьей&quot;"/>
            <x14:filter val="ВЫСШЕЕ ОБРАЗОВАНИЕ_x000a_квалификация &quot;Бакалавр&quot; по направлению &quot;Государственное и муниципальное управление&quot;_x000a_Профессиональная переподготовка &quot;Специалист по работе с семьей&quot;"/>
            <x14:filter val="ВЫСШЕЕ ОБРАЗОВАНИЕ_x000a_квалификация &quot;Воспитатель. Методист по дошкольному воспитанию&quot;"/>
            <x14:filter val="ВЫСШЕЕ ОБРАЗОВАНИЕ_x000a_квалификация &quot;Информатик-экономист&quot;"/>
            <x14:filter val="ВЫСШЕЕ ОБРАЗОВАНИЕ_x000a_квалификация &quot;Историк-архивист. Референт руководителя по кадровой и правовой службе&quot;                                                                                                                                                Профессиональная переподготовка &quot;Специалист по социальной работе&quot;"/>
            <x14:filter val="ВЫСШЕЕ ОБРАЗОВАНИЕ_x000a_квалификация &quot;Организатор - методист дошкольного образования и педагог - дефектолог для работы с детьми дошкольного возраста с отклонениями в развитии&quot;"/>
            <x14:filter val="ВЫСШЕЕ ОБРАЗОВАНИЕ_x000a_квалификация &quot;Политолог&quot;_x000a_ВЫСШЕЕ ОБРАЗОВАНИЕ_x000a_Присвоена квалификация &quot;Магистр&quot; по направлению &quot;Юриспруденция&quot;_x000a_Профессиональная переподготовка &quot;Контрактный управляющий (специалист - эксперт в сфере закупок)&quot;"/>
            <x14:filter val="ВЫСШЕЕ ОБРАЗОВАНИЕ_x000a_квалификация &quot;Преподаватель начальных классов&quot; _x000a_Профессиональная переподготовка &quot;Специалист по работе с семьей&quot;"/>
            <x14:filter val="ВЫСШЕЕ ОБРАЗОВАНИЕ_x000a_квалификация &quot;Психология&quot;"/>
            <x14:filter val="ВЫСШЕЕ ОБРАЗОВАНИЕ_x000a_квалификация &quot;Психология&quot; _x000a_Профессиональная переподготовка &quot;Специалист по работе с семьей&quot;"/>
            <x14:filter val="ВЫСШЕЕ ОБРАЗОВАНИЕ_x000a_квалификация &quot;Руководитель самодеятельного театрального коллектива&quot; _x000a_"/>
            <x14:filter val="ВЫСШЕЕ ОБРАЗОВАНИЕ_x000a_квалификация &quot;Специалист по социальной работе&quot;"/>
            <x14:filter val="ВЫСШЕЕ ОБРАЗОВАНИЕ_x000a_квалификация &quot;Специальный психолог. Преподаватель дошкольной педагогики и психологии&quot;_x000a_ВЫСШЕЕ ОБРАЗОВАНИЕ_x000a_Присвоена квалификация &quot;Бакалавр&quot; по направлению &quot;Юриспруденция&quot;"/>
            <x14:filter val="ВЫСШЕЕ ОБРАЗОВАНИЕ_x000a_квалификация &quot;Учитель музыки&quot;"/>
            <x14:filter val="ВЫСШЕЕ ОБРАЗОВАНИЕ_x000a_квалификация &quot;Экономист - менеджер&quot;"/>
            <x14:filter val="ВЫСШЕЕ ОБРАЗОВАНИЕ_x000a_квалификация &quot;Юрист&quot;_x000a_квалификация &quot;Психолог&quot;_x000a_Профессиональная переподготовка &quot;Специалист по социальной работе с семьей&quot;"/>
            <x14:filter val="Высшее образование_x000a_квалификация «Художественный руководитель»_x000a_Повышение квалификации по программе дополнительного профессионального образования «Оказание первой помощи до оказания медицинской помощи»"/>
            <x14:filter val="Высшее профессиональное                                                                               квалификация &quot;Психолог для работы с детьми с отклонениями в развитии, Социальный педагог&quot;"/>
            <x14:filter val="ВЫСШЕЕ ПРОФЕССИОНАЛЬНОЕ  квалификация &quot;бакалавр&quot;, направление содготовки &quot;социальная работа&quot;"/>
            <x14:filter val="ВЫСШЕЕ ПРОФЕССИОНАЛЬНОЕ (Интернатура)_x000a_квалификация &quot;Терапия&quot;"/>
            <x14:filter val="ВЫСШЕЕ ПРОФЕССИОНАЛЬНОЕ_x000a_квалификация &quot;Автоматизированные системы обработки информации и управления&quot;"/>
            <x14:filter val="Высшее профессиональное_x000a_квалификация &quot;Инженер-механик&quot;                                                                                                 Высшее профессиональное квалификация &quot;Менеджер&quot;  _x000a_Повышение квалификации по программе &quot;Контрактная система в сфере закупок товаров, работ, услуг&quot;"/>
            <x14:filter val="ВЫСШЕЕ ПРОФЕССИОНАЛЬНОЕ_x000a_квалификация &quot;Педагог - психолог&quot;"/>
            <x14:filter val="ВЫСШЕЕ ПРОФЕССИОНАЛЬНОЕ_x000a_квалификация &quot;Психолог для работы с детьми с отклонениями в развитии&quot;_x000a_профессиональная переподготовка по направлению &quot;Социальная работа в учреждениях, организациях и службах социального обслуживания&quot;"/>
            <x14:filter val="ВЫСШЕЕ ПРОФЕССИОНАЛЬНОЕ_x000a_квалификация &quot;Психолог, преподаватель психологии&quot;"/>
            <x14:filter val="ВЫСШЕЕ ПРОФЕССИОНАЛЬНОЕ_x000a_квалификация &quot;Специалист по адаптивной физической  культуре&quot;"/>
            <x14:filter val="ВЫСШЕЕ ПРОФЕССИОНАЛЬНОЕ_x000a_квалификация &quot;Учитель математики, информатики и вычислительная техника&quot;_x000a_Профессиональная переподготовка квалификация &quot;Специалист по социальной работе&quot;"/>
            <x14:filter val="ВЫСШЕЕ ПРОФЕССИОНАЛЬНОЕ_x000a_квалификация &quot;Учитель начальных классов, учитель русского языка в начальных нац.классах&quot;"/>
            <x14:filter val="ВЫСШЕЕ ПРОФЕССИОНАЛЬНОЕ_x000a_квалификация &quot;Филолог, преподаватель русского языка&quot;_x000a_Профессиональное обучение квалификация &quot;Ассистент (помощник) по оказанию технической помощи лицам с инвалидностью и ограниченными возможностями здоровья&quot;"/>
            <x14:filter val="ВЫСШЕЕ ПРОФЕССИОНАЛЬНОЕ_x000a_квалификация &quot;Филолог. Преподаватель&quot;_x000a_профессиональная переподготовка по направлению &quot;Логопедия&quot;"/>
          </mc:Choice>
          <mc:Fallback>
            <filter val="ВЫСШЕЕ   профессиональное образование  (бакалавриат) _x000a_квалификация «Социальная работа»_x000a_"/>
            <filter val="ВЫСШЕЕ  ОБРАЗОВАНИЕ   _x000a_квалификация &quot;Учитель биологии&quot;_x000a_Профессиональная переподготовка по программе «Специалист по работе с семьей»"/>
            <filter val="ВЫСШЕЕ  ОБРАЗОВАНИЕ   _x000a_квалификация &quot;Юрист&quot;, среднее профессиональное образование квалификация &quot;Социальный работник&quot;"/>
            <filter val="ВЫСШЕЕ  ОБРАЗОВАНИЕ   _x000a_квалификация «Библиотекарь-библиограф, преподаватель»_x000a_Профессиональная переподготовка по программе «Специалист по работе с семьей»"/>
            <filter val="ВЫСШЕЕ  ОБРАЗОВАНИЕ   _x000a_квалификация «Менеджер»_x000a_Профессиональная переподготовка по программе «Менеджер социальной сферы»"/>
            <filter val="ВЫСШЕЕ  ОБРАЗОВАНИЕ   _x000a_квалификация «Менеджер»_x000a_Профессиональная переподготовка по программе «Социальная работа в учреждениях, организациях и службах социального обслуживания»"/>
            <filter val="ВЫСШЕЕ  ОБРАЗОВАНИЕ   _x000a_квалификация «Педагог дополнительного образования. Педагог - психолог»_x000a_Профессиональная переподготовка по программе «Социальная работа. Реабилитация инвалидов в социальной сфере»"/>
            <filter val="ВЫСШЕЕ  ОБРАЗОВАНИЕ   _x000a_квалификация «педагог дошкольного образования»_x000a_Профессиональная переподготовка по программе «Логопед»"/>
            <filter val="ВЫСШЕЕ  ОБРАЗОВАНИЕ   _x000a_квалификация «Педагог-психолог»_x000a_квалификация &quot;Учитель-логопед&quot;"/>
            <filter val="ВЫСШЕЕ  ОБРАЗОВАНИЕ   _x000a_квалификация «Педагог-психолог»_x000a_Профессиональная переподготовка по программе &quot;Специалист по социальной работе с семьей&quot;"/>
            <filter val="ВЫСШЕЕ  ОБРАЗОВАНИЕ   _x000a_квалификация «Преподавтель дошкольной педагогике и психологии»_x000a_"/>
            <filter val="ВЫСШЕЕ  ОБРАЗОВАНИЕ   _x000a_квалификация «Психолог. Преподаватель психологии»_x000a_СВИДЕТЕЛЬСТВО о профессии рабочего, должности служащего_x000a_по программе профессионального обучения по должности служащего «Санитар(ка)»"/>
            <filter val="ВЫСШЕЕ  ОБРАЗОВАНИЕ   _x000a_квалификация «Специалист по адаптивной физической культуре»_x000a_"/>
            <filter val="ВЫСШЕЕ  ОБРАЗОВАНИЕ   _x000a_квалификация «Специалист по налогообложению»_x000a_профессиональная переподготовка по программе «Специалист по работе с семьей»"/>
            <filter val="ВЫСШЕЕ  ОБРАЗОВАНИЕ   _x000a_квалификация «Специалист по социальной работе»"/>
            <filter val="ВЫСШЕЕ  ОБРАЗОВАНИЕ   _x000a_квалификация «Специалист по социальной работе»_x000a_Повышение квалификации по программе дополнительного профессионального образования «Приемы оказания первой помощи до оказания медицинской помощи»"/>
            <filter val="ВЫСШЕЕ  ОБРАЗОВАНИЕ   _x000a_квалификация «Специалист по социальной работе»_x000a_Профессиональная переподготовка по программе «Менеджер образования»"/>
            <filter val="ВЫСШЕЕ  ОБРАЗОВАНИЕ   _x000a_квалификация «Специалист по социальной работе»_x000a_профессиональная переподготовка по программе «Физическая культура для лиц с отклонениями в состоянии здоровья (АФК)»"/>
            <filter val="ВЫСШЕЕ  ОБРАЗОВАНИЕ   _x000a_квалификация «Технология продукции и организации общественного питания»"/>
            <filter val="ВЫСШЕЕ  ОБРАЗОВАНИЕ   _x000a_квалификация «Учитель русского языка и литературы»_x000a_Повышение квалификации по программе дополнительного профессионального образования «Приемы оказания первой помощи до оказания медицинской помощи»"/>
            <filter val="ВЫСШЕЕ  ОБРАЗОВАНИЕ   _x000a_квалификация «Экономист»_x000a__x000a_Профессиональная переподготовка по программе «Менеджмент социальной сферы»"/>
            <filter val="ВЫСШЕЕ  ОБРАЗОВАНИЕ   _x000a_квалификация «Юрист»_x000a_Профессиональная переподготовка по программе «Адаптивная физическая культура и спорт: организация и проведение практических занятий и тренировок с лицами, имеющими ограниченные возможности здоровья»"/>
            <filter val="ВЫСШЕЕ  ОБРАЗОВАНИЕ_x000a_квалификация &quot;Юриспруденция&quot;                                                                              _x000a_Профессиональная переподготовка  &quot;Специалист - эксперт в сфере закупок&quot;"/>
            <filter val="ВЫСШЕЕ  ОБРАЗОВАНИЕ_x000a_квалификация «Воспитатель в дошкольных учреждениях»"/>
            <filter val="ВЫСШЕЕ  ОБРАЗОВАНИЕ_x000a_квалификация «Врач»_x000a_Профессиональная переподготовка по специальности «Организация здравоохранения и общественное здоровье»"/>
            <filter val="ВЫСШЕЕ  ОБРАЗОВАНИЕ_x000a_квалификация «Мастер истории»_x000a_Профессиональная переподготовка по программе «Социальная работа в учреждениях, организациях и службах социального обслуживания»"/>
            <filter val="ВЫСШЕЕ  ОБРАЗОВАНИЕ_x000a_квалификация «Менеджер»_x000a_Повышение квалификации по программе дополнительного профессионального образования «Приемы оказания первой помощи до оказания медицинской помощи»"/>
            <filter val="ВЫСШЕЕ  ОБРАЗОВАНИЕ_x000a_квалификация «Менеджер»_x000a_Профессиональная переподготовка по программе «Менеджмент в социальной сфере»"/>
            <filter val="ВЫСШЕЕ  ОБРАЗОВАНИЕ_x000a_квалификация «Менеджер»_x000a_Профессиональная переподготовка_x000a_по программе «Социальная работа в учреждениях, организациях и службах социального обслуживания»"/>
            <filter val="ВЫСШЕЕ  ОБРАЗОВАНИЕ_x000a_квалификация «Менеджмент»_x000a_Профессиональная переподготовка по программе «Менеджер с социальной сфере»"/>
            <filter val="ВЫСШЕЕ  ОБРАЗОВАНИЕ_x000a_квалификация «Педагог - психолог»_x000a_Профессиональная переподготовка по программе «Клинический психолог»"/>
            <filter val="ВЫСШЕЕ  ОБРАЗОВАНИЕ_x000a_квалификация «Педагог-психолог»_x000a_Профессиональная переподготовка по программе «Менеджмент в социальной сфере»"/>
            <filter val="ВЫСШЕЕ  ОБРАЗОВАНИЕ_x000a_квалификация «Преподаватель дошкольной педагогики и психологии в педагогическом училище»_x000a_Профессиональная переподготовка по программе «Социальная работа в учреждениях, организациях и службах социального обслуживания»"/>
            <filter val="ВЫСШЕЕ  ОБРАЗОВАНИЕ_x000a_квалификация «Преподаватель начальных классов, воспитатель»"/>
            <filter val="ВЫСШЕЕ  ОБРАЗОВАНИЕ_x000a_квалификация «Психолог. Преподаватель психологии»"/>
            <filter val="ВЫСШЕЕ  ОБРАЗОВАНИЕ_x000a_квалификация «Психолог»"/>
            <filter val="ВЫСШЕЕ  ОБРАЗОВАНИЕ_x000a_квалификация «Социальная работа»_x000a_"/>
            <filter val="ВЫСШЕЕ  ОБРАЗОВАНИЕ_x000a_квалификация «Специалист по социальной работе»"/>
            <filter val="ВЫСШЕЕ  ОБРАЗОВАНИЕ_x000a_квалификация «Специальный психолог»"/>
            <filter val="ВЫСШЕЕ  ОБРАЗОВАНИЕ_x000a_квалификация «Учитель английского и немецкого языка»"/>
            <filter val="ВЫСШЕЕ  ОБРАЗОВАНИЕ_x000a_квалификация «Учитель музыки»_x000a_Профессиональная переподготовка по программе «Менеджер социальной сферы»"/>
            <filter val="ВЫСШЕЕ  ОБРАЗОВАНИЕ_x000a_квалификация «Учитель-логопед»"/>
            <filter val="ВЫСШЕЕ  ОБРАЗОВАНИЕ_x000a_квалификация «Экономист»"/>
            <filter val="ВЫСШЕЕ  ОБРАЗОВАНИЕ_x000a_квалификация «Экономист»                                                                               _x000a_"/>
            <filter val="ВЫСШЕЕ  ОБРАЗОВАНИЕ_x000a_квалификация «Экономист»_x000a_Профессиональная переподготовка по программе «Социальная работа в учреждениях, организациях и службах социального обслуживания»"/>
            <filter val="ВЫСШЕЕ  ОБРАЗОВАНИЕ_x000a_квалификация «Экономист-менеджер»"/>
            <filter val="ВЫСШЕЕ  ОБРАЗОВАНИЕ_x000a_квалификация «Юрист»"/>
            <filter val="ВЫСШЕЕ  ОБРАЗОВАНИЕ_x000a_квалификация «Юрист»_x000a_Профессиональная переподготовка по программе «Менеджмент социальной сферы»"/>
            <filter val="ВЫСШЕЕ  ОБРАЗОВАНИЕ_x000a_квалификация «Юрист»_x000a_Профессиональная переподготовка по программе «Социальная работа в учреждениях, организациях и службах социального обслуживания»"/>
            <filter val="ВЫСШЕЕ  ОБРАЗОВАНИЕ_x000a_квалификация «Юрист»; Пофессиональная переподготовка по программе: &quot;Обеспечение и реализация социальных услуг и мер социальной поддержки населения&quot;, квалификация &quot;специалист по работе с семьёй&quot;"/>
            <filter val="ВЫСШЕЕ  ОБРАЗОВАНИЕ_x000a_квалификация «Юрист»; профессиональная переподготовка по программе: &quot; Социальная работа&quot;, квалификация &quot;специалист по социальной работе&quot;"/>
            <filter val="ВЫСШЕЕ  ОБРАЗОВАНИЕ_x000a_квалификация Инженер                                                                               _x000a_Профессиональная переподготовка  &quot;Техносферная безопасность&quot;"/>
            <filter val="ВЫСШЕЕ  ОБРАЗОВАНИЕ_x000a_квалификация Информатик-экономист                                                                                                     Професссиональная переподготовка по программе &quot;Специалист по работе с семьей&quot;"/>
            <filter val="ВЫСШЕЕ  ОБРАЗОВАНИЕ_x000a_присвоена квалификация «БАКАЛАВР»_x000a_по направлению подготовки «Социальная работа»"/>
            <filter val="ВЫСШЕЕ  ОБРАЗОВАНИЕ_x000a_присвоена квалификация «БАКАЛАВР»_x000a_по направлению подготовки «Специальное (дефектологическое) образование»"/>
            <filter val="ВЫСШЕЕ ОБРАЗОВАНИЕ                                                                                           квалификация &quot;Документоведение и архивоведение&quot;. Пофессиоанльная переподготовка по профессиональной деятельности в сфере &quot;Социальная работа&quot;"/>
            <filter val="ВЫСШЕЕ ОБРАЗОВАНИЕ                                                                                           квалификация &quot;Историк. Преподаватель истории&quot;. Пофессиоанльная переподготовка по профессиональной деятельности в сфере &quot;социальная работа&quot;"/>
            <filter val="ВЫСШЕЕ ОБРАЗОВАНИЕ                                                                                           квалификация &quot;Специалист по социальной работе&quot;"/>
            <filter val="ВЫСШЕЕ ОБРАЗОВАНИЕ_x000a_квалификация &quot;Бакалавр&quot; по направлению &quot;Государственное и муниципальное управление&quot;_x000a_Профессиональная переподготовка &quot;Специалист по работе с семьей&quot;"/>
            <filter val="ВЫСШЕЕ ОБРАЗОВАНИЕ_x000a_квалификация &quot;Воспитатель. Методист по дошкольному воспитанию&quot;"/>
            <filter val="ВЫСШЕЕ ОБРАЗОВАНИЕ_x000a_квалификация &quot;Информатик-экономист&quot;"/>
            <filter val="ВЫСШЕЕ ОБРАЗОВАНИЕ_x000a_квалификация &quot;Организатор - методист дошкольного образования и педагог - дефектолог для работы с детьми дошкольного возраста с отклонениями в развитии&quot;"/>
            <filter val="ВЫСШЕЕ ОБРАЗОВАНИЕ_x000a_квалификация &quot;Политолог&quot;_x000a_ВЫСШЕЕ ОБРАЗОВАНИЕ_x000a_Присвоена квалификация &quot;Магистр&quot; по направлению &quot;Юриспруденция&quot;_x000a_Профессиональная переподготовка &quot;Контрактный управляющий (специалист - эксперт в сфере закупок)&quot;"/>
            <filter val="ВЫСШЕЕ ОБРАЗОВАНИЕ_x000a_квалификация &quot;Преподаватель начальных классов&quot; _x000a_Профессиональная переподготовка &quot;Специалист по работе с семьей&quot;"/>
            <filter val="ВЫСШЕЕ ОБРАЗОВАНИЕ_x000a_квалификация &quot;Психология&quot;"/>
            <filter val="ВЫСШЕЕ ОБРАЗОВАНИЕ_x000a_квалификация &quot;Психология&quot; _x000a_Профессиональная переподготовка &quot;Специалист по работе с семьей&quot;"/>
            <filter val="ВЫСШЕЕ ОБРАЗОВАНИЕ_x000a_квалификация &quot;Руководитель самодеятельного театрального коллектива&quot; _x000a_"/>
            <filter val="ВЫСШЕЕ ОБРАЗОВАНИЕ_x000a_квалификация &quot;Специалист по социальной работе&quot;"/>
            <filter val="ВЫСШЕЕ ОБРАЗОВАНИЕ_x000a_квалификация &quot;Специальный психолог. Преподаватель дошкольной педагогики и психологии&quot;_x000a_ВЫСШЕЕ ОБРАЗОВАНИЕ_x000a_Присвоена квалификация &quot;Бакалавр&quot; по направлению &quot;Юриспруденция&quot;"/>
            <filter val="ВЫСШЕЕ ОБРАЗОВАНИЕ_x000a_квалификация &quot;Учитель музыки&quot;"/>
            <filter val="ВЫСШЕЕ ОБРАЗОВАНИЕ_x000a_квалификация &quot;Экономист - менеджер&quot;"/>
            <filter val="ВЫСШЕЕ ОБРАЗОВАНИЕ_x000a_квалификация &quot;Юрист&quot;_x000a_квалификация &quot;Психолог&quot;_x000a_Профессиональная переподготовка &quot;Специалист по социальной работе с семьей&quot;"/>
            <filter val="Высшее образование_x000a_квалификация «Художественный руководитель»_x000a_Повышение квалификации по программе дополнительного профессионального образования «Оказание первой помощи до оказания медицинской помощи»"/>
            <filter val="Высшее профессиональное                                                                               квалификация &quot;Психолог для работы с детьми с отклонениями в развитии, Социальный педагог&quot;"/>
            <filter val="ВЫСШЕЕ ПРОФЕССИОНАЛЬНОЕ  квалификация &quot;бакалавр&quot;, направление содготовки &quot;социальная работа&quot;"/>
            <filter val="ВЫСШЕЕ ПРОФЕССИОНАЛЬНОЕ (Интернатура)_x000a_квалификация &quot;Терапия&quot;"/>
            <filter val="ВЫСШЕЕ ПРОФЕССИОНАЛЬНОЕ_x000a_квалификация &quot;Автоматизированные системы обработки информации и управления&quot;"/>
            <filter val="ВЫСШЕЕ ПРОФЕССИОНАЛЬНОЕ_x000a_квалификация &quot;Педагог - психолог&quot;"/>
            <filter val="ВЫСШЕЕ ПРОФЕССИОНАЛЬНОЕ_x000a_квалификация &quot;Психолог для работы с детьми с отклонениями в развитии&quot;_x000a_профессиональная переподготовка по направлению &quot;Социальная работа в учреждениях, организациях и службах социального обслуживания&quot;"/>
            <filter val="ВЫСШЕЕ ПРОФЕССИОНАЛЬНОЕ_x000a_квалификация &quot;Психолог, преподаватель психологии&quot;"/>
            <filter val="ВЫСШЕЕ ПРОФЕССИОНАЛЬНОЕ_x000a_квалификация &quot;Специалист по адаптивной физической  культуре&quot;"/>
            <filter val="ВЫСШЕЕ ПРОФЕССИОНАЛЬНОЕ_x000a_квалификация &quot;Учитель математики, информатики и вычислительная техника&quot;_x000a_Профессиональная переподготовка квалификация &quot;Специалист по социальной работе&quot;"/>
            <filter val="ВЫСШЕЕ ПРОФЕССИОНАЛЬНОЕ_x000a_квалификация &quot;Учитель начальных классов, учитель русского языка в начальных нац.классах&quot;"/>
            <filter val="ВЫСШЕЕ ПРОФЕССИОНАЛЬНОЕ_x000a_квалификация &quot;Филолог, преподаватель русского языка&quot;_x000a_Профессиональное обучение квалификация &quot;Ассистент (помощник) по оказанию технической помощи лицам с инвалидностью и ограниченными возможностями здоровья&quot;"/>
            <filter val="ВЫСШЕЕ ПРОФЕССИОНАЛЬНОЕ_x000a_квалификация &quot;Филолог. Преподаватель&quot;_x000a_профессиональная переподготовка по направлению &quot;Логопедия&quot;"/>
          </mc:Fallback>
        </mc:AlternateContent>
      </filters>
    </filterColumn>
  </autoFilter>
  <sortState ref="B26:F165">
    <sortCondition ref="B26"/>
  </sortState>
  <pageMargins left="0.39370078740157483" right="0.39370078740157483" top="0.59055118110236227" bottom="0.39370078740157483" header="0.31496062992125984" footer="0.31496062992125984"/>
  <pageSetup paperSize="9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4"/>
  <sheetViews>
    <sheetView zoomScale="120" zoomScaleNormal="120" workbookViewId="0">
      <selection activeCell="I20" sqref="I20"/>
    </sheetView>
  </sheetViews>
  <sheetFormatPr defaultRowHeight="15" x14ac:dyDescent="0.25"/>
  <cols>
    <col min="2" max="2" width="36.42578125" customWidth="1"/>
    <col min="7" max="7" width="6.85546875" customWidth="1"/>
    <col min="8" max="8" width="25" customWidth="1"/>
  </cols>
  <sheetData>
    <row r="2" spans="1:3" ht="14.25" customHeight="1" x14ac:dyDescent="0.25">
      <c r="A2" s="39">
        <v>1</v>
      </c>
      <c r="B2" s="38" t="s">
        <v>52</v>
      </c>
    </row>
    <row r="3" spans="1:3" ht="14.25" customHeight="1" x14ac:dyDescent="0.25">
      <c r="A3" s="39">
        <v>2</v>
      </c>
      <c r="B3" s="38" t="s">
        <v>155</v>
      </c>
    </row>
    <row r="4" spans="1:3" ht="14.25" customHeight="1" x14ac:dyDescent="0.25">
      <c r="A4" s="39">
        <v>3</v>
      </c>
      <c r="B4" s="38" t="s">
        <v>54</v>
      </c>
    </row>
    <row r="5" spans="1:3" ht="14.25" customHeight="1" x14ac:dyDescent="0.25">
      <c r="A5" s="39">
        <v>4</v>
      </c>
      <c r="B5" s="38" t="s">
        <v>318</v>
      </c>
    </row>
    <row r="6" spans="1:3" ht="14.25" customHeight="1" x14ac:dyDescent="0.25">
      <c r="A6" s="39">
        <v>5</v>
      </c>
      <c r="B6" s="38" t="s">
        <v>280</v>
      </c>
    </row>
    <row r="7" spans="1:3" ht="14.25" customHeight="1" x14ac:dyDescent="0.25">
      <c r="A7" s="39">
        <v>6</v>
      </c>
      <c r="B7" s="38" t="s">
        <v>28</v>
      </c>
    </row>
    <row r="8" spans="1:3" ht="14.25" customHeight="1" x14ac:dyDescent="0.25">
      <c r="A8" s="39">
        <v>7</v>
      </c>
      <c r="B8" s="38" t="s">
        <v>270</v>
      </c>
    </row>
    <row r="9" spans="1:3" ht="14.25" customHeight="1" x14ac:dyDescent="0.25">
      <c r="A9" s="39">
        <v>8</v>
      </c>
      <c r="B9" s="38" t="s">
        <v>30</v>
      </c>
    </row>
    <row r="10" spans="1:3" ht="14.25" customHeight="1" x14ac:dyDescent="0.25">
      <c r="A10" s="39">
        <v>9</v>
      </c>
      <c r="B10" s="38" t="s">
        <v>45</v>
      </c>
    </row>
    <row r="11" spans="1:3" ht="14.25" customHeight="1" x14ac:dyDescent="0.25">
      <c r="A11" s="39">
        <v>10</v>
      </c>
      <c r="B11" s="38" t="s">
        <v>313</v>
      </c>
    </row>
    <row r="12" spans="1:3" ht="14.25" customHeight="1" x14ac:dyDescent="0.25">
      <c r="A12" s="39">
        <v>11</v>
      </c>
      <c r="B12" s="38" t="s">
        <v>26</v>
      </c>
    </row>
    <row r="13" spans="1:3" ht="14.25" customHeight="1" x14ac:dyDescent="0.25">
      <c r="A13" s="39">
        <v>12</v>
      </c>
      <c r="B13" s="38" t="s">
        <v>66</v>
      </c>
    </row>
    <row r="14" spans="1:3" ht="14.25" customHeight="1" x14ac:dyDescent="0.25">
      <c r="A14" s="39">
        <v>13</v>
      </c>
      <c r="B14" s="38" t="s">
        <v>319</v>
      </c>
      <c r="C14" t="s">
        <v>351</v>
      </c>
    </row>
    <row r="15" spans="1:3" ht="14.25" customHeight="1" x14ac:dyDescent="0.25">
      <c r="A15" s="39">
        <v>14</v>
      </c>
      <c r="B15" s="38" t="s">
        <v>278</v>
      </c>
    </row>
    <row r="16" spans="1:3" ht="14.25" customHeight="1" x14ac:dyDescent="0.25">
      <c r="A16" s="39">
        <v>15</v>
      </c>
      <c r="B16" s="38" t="s">
        <v>19</v>
      </c>
    </row>
    <row r="17" spans="1:10" ht="14.25" customHeight="1" x14ac:dyDescent="0.25">
      <c r="A17" s="39">
        <v>16</v>
      </c>
      <c r="B17" s="38" t="s">
        <v>197</v>
      </c>
    </row>
    <row r="18" spans="1:10" ht="14.25" customHeight="1" x14ac:dyDescent="0.25">
      <c r="A18" s="39">
        <v>17</v>
      </c>
      <c r="B18" s="38" t="s">
        <v>320</v>
      </c>
      <c r="C18" t="s">
        <v>351</v>
      </c>
    </row>
    <row r="19" spans="1:10" ht="14.25" customHeight="1" x14ac:dyDescent="0.25">
      <c r="A19" s="39">
        <v>18</v>
      </c>
      <c r="B19" s="38" t="s">
        <v>124</v>
      </c>
    </row>
    <row r="20" spans="1:10" ht="14.25" customHeight="1" x14ac:dyDescent="0.25">
      <c r="A20" s="39">
        <v>19</v>
      </c>
      <c r="B20" s="38" t="s">
        <v>126</v>
      </c>
    </row>
    <row r="21" spans="1:10" ht="14.25" customHeight="1" x14ac:dyDescent="0.25">
      <c r="A21" s="39">
        <v>20</v>
      </c>
      <c r="B21" s="38" t="s">
        <v>17</v>
      </c>
    </row>
    <row r="22" spans="1:10" ht="14.25" customHeight="1" x14ac:dyDescent="0.25">
      <c r="A22" s="39">
        <v>21</v>
      </c>
      <c r="B22" s="38" t="s">
        <v>79</v>
      </c>
    </row>
    <row r="23" spans="1:10" ht="14.25" customHeight="1" x14ac:dyDescent="0.25">
      <c r="A23" s="39">
        <v>22</v>
      </c>
      <c r="B23" s="38" t="s">
        <v>46</v>
      </c>
    </row>
    <row r="24" spans="1:10" ht="14.25" customHeight="1" x14ac:dyDescent="0.25">
      <c r="A24" s="39">
        <v>23</v>
      </c>
      <c r="B24" s="38" t="s">
        <v>82</v>
      </c>
    </row>
    <row r="25" spans="1:10" ht="14.25" customHeight="1" x14ac:dyDescent="0.25">
      <c r="A25" s="39">
        <v>24</v>
      </c>
      <c r="B25" s="38" t="s">
        <v>55</v>
      </c>
      <c r="G25" s="39">
        <v>23</v>
      </c>
      <c r="H25" s="38" t="s">
        <v>321</v>
      </c>
      <c r="I25" t="s">
        <v>351</v>
      </c>
      <c r="J25" t="s">
        <v>352</v>
      </c>
    </row>
    <row r="26" spans="1:10" ht="14.25" customHeight="1" x14ac:dyDescent="0.25">
      <c r="A26" s="39">
        <v>25</v>
      </c>
      <c r="B26" s="38" t="s">
        <v>271</v>
      </c>
    </row>
    <row r="27" spans="1:10" ht="14.25" customHeight="1" x14ac:dyDescent="0.25">
      <c r="A27" s="39">
        <v>26</v>
      </c>
      <c r="B27" s="38" t="s">
        <v>322</v>
      </c>
      <c r="C27" t="s">
        <v>351</v>
      </c>
    </row>
    <row r="28" spans="1:10" ht="14.25" customHeight="1" x14ac:dyDescent="0.25">
      <c r="A28" s="39">
        <v>27</v>
      </c>
      <c r="B28" s="38" t="s">
        <v>323</v>
      </c>
      <c r="C28" t="s">
        <v>351</v>
      </c>
    </row>
    <row r="29" spans="1:10" ht="14.25" customHeight="1" x14ac:dyDescent="0.25">
      <c r="A29" s="39">
        <v>28</v>
      </c>
      <c r="B29" s="38" t="s">
        <v>324</v>
      </c>
      <c r="C29" t="s">
        <v>351</v>
      </c>
    </row>
    <row r="30" spans="1:10" ht="14.25" customHeight="1" x14ac:dyDescent="0.25">
      <c r="A30" s="39">
        <v>29</v>
      </c>
      <c r="B30" s="38" t="s">
        <v>67</v>
      </c>
    </row>
    <row r="31" spans="1:10" ht="14.25" customHeight="1" x14ac:dyDescent="0.25">
      <c r="A31" s="39">
        <v>30</v>
      </c>
      <c r="B31" s="38" t="s">
        <v>195</v>
      </c>
    </row>
    <row r="32" spans="1:10" ht="14.25" customHeight="1" x14ac:dyDescent="0.25">
      <c r="A32" s="39">
        <v>31</v>
      </c>
      <c r="B32" s="38" t="s">
        <v>89</v>
      </c>
    </row>
    <row r="33" spans="1:3" ht="14.25" customHeight="1" x14ac:dyDescent="0.25">
      <c r="A33" s="39">
        <v>32</v>
      </c>
      <c r="B33" s="38" t="s">
        <v>151</v>
      </c>
    </row>
    <row r="34" spans="1:3" ht="14.25" customHeight="1" x14ac:dyDescent="0.25">
      <c r="A34" s="39">
        <v>33</v>
      </c>
      <c r="B34" s="38" t="s">
        <v>68</v>
      </c>
    </row>
    <row r="35" spans="1:3" ht="14.25" customHeight="1" x14ac:dyDescent="0.25">
      <c r="A35" s="39">
        <v>34</v>
      </c>
      <c r="B35" s="38" t="s">
        <v>69</v>
      </c>
    </row>
    <row r="36" spans="1:3" ht="14.25" customHeight="1" x14ac:dyDescent="0.25">
      <c r="A36" s="39">
        <v>35</v>
      </c>
      <c r="B36" s="38" t="s">
        <v>23</v>
      </c>
    </row>
    <row r="37" spans="1:3" ht="14.25" customHeight="1" x14ac:dyDescent="0.25">
      <c r="A37" s="39">
        <v>36</v>
      </c>
      <c r="B37" s="38" t="s">
        <v>56</v>
      </c>
    </row>
    <row r="38" spans="1:3" ht="14.25" customHeight="1" x14ac:dyDescent="0.25">
      <c r="A38" s="39">
        <v>37</v>
      </c>
      <c r="B38" s="38" t="s">
        <v>122</v>
      </c>
    </row>
    <row r="39" spans="1:3" ht="14.25" customHeight="1" x14ac:dyDescent="0.25">
      <c r="A39" s="39">
        <v>38</v>
      </c>
      <c r="B39" s="38" t="s">
        <v>70</v>
      </c>
    </row>
    <row r="40" spans="1:3" ht="14.25" customHeight="1" x14ac:dyDescent="0.25">
      <c r="A40" s="39">
        <v>39</v>
      </c>
      <c r="B40" s="38" t="s">
        <v>325</v>
      </c>
      <c r="C40" t="s">
        <v>351</v>
      </c>
    </row>
    <row r="41" spans="1:3" ht="14.25" customHeight="1" x14ac:dyDescent="0.25">
      <c r="A41" s="39">
        <v>40</v>
      </c>
      <c r="B41" s="38" t="s">
        <v>232</v>
      </c>
    </row>
    <row r="42" spans="1:3" ht="14.25" customHeight="1" x14ac:dyDescent="0.25">
      <c r="A42" s="39">
        <v>41</v>
      </c>
      <c r="B42" s="38" t="s">
        <v>83</v>
      </c>
    </row>
    <row r="43" spans="1:3" ht="14.25" customHeight="1" x14ac:dyDescent="0.25">
      <c r="A43" s="39">
        <v>42</v>
      </c>
      <c r="B43" s="38" t="s">
        <v>220</v>
      </c>
    </row>
    <row r="44" spans="1:3" ht="14.25" customHeight="1" x14ac:dyDescent="0.25">
      <c r="A44" s="39">
        <v>43</v>
      </c>
      <c r="B44" s="38" t="s">
        <v>263</v>
      </c>
    </row>
    <row r="45" spans="1:3" ht="14.25" customHeight="1" x14ac:dyDescent="0.25">
      <c r="A45" s="39">
        <v>44</v>
      </c>
      <c r="B45" s="38" t="s">
        <v>153</v>
      </c>
    </row>
    <row r="46" spans="1:3" ht="14.25" customHeight="1" x14ac:dyDescent="0.25">
      <c r="A46" s="39">
        <v>45</v>
      </c>
      <c r="B46" s="38" t="s">
        <v>326</v>
      </c>
    </row>
    <row r="47" spans="1:3" ht="14.25" customHeight="1" x14ac:dyDescent="0.25">
      <c r="A47" s="39">
        <v>46</v>
      </c>
      <c r="B47" s="38" t="s">
        <v>47</v>
      </c>
    </row>
    <row r="48" spans="1:3" ht="14.25" customHeight="1" x14ac:dyDescent="0.25">
      <c r="A48" s="39">
        <v>47</v>
      </c>
      <c r="B48" s="38" t="s">
        <v>230</v>
      </c>
    </row>
    <row r="49" spans="1:3" ht="14.25" customHeight="1" x14ac:dyDescent="0.25">
      <c r="A49" s="39">
        <v>48</v>
      </c>
      <c r="B49" s="38" t="s">
        <v>237</v>
      </c>
    </row>
    <row r="50" spans="1:3" ht="14.25" customHeight="1" x14ac:dyDescent="0.25">
      <c r="A50" s="39">
        <v>49</v>
      </c>
      <c r="B50" s="38" t="s">
        <v>110</v>
      </c>
    </row>
    <row r="51" spans="1:3" ht="14.25" customHeight="1" x14ac:dyDescent="0.25">
      <c r="A51" s="39">
        <v>50</v>
      </c>
      <c r="B51" s="38" t="s">
        <v>327</v>
      </c>
    </row>
    <row r="52" spans="1:3" ht="14.25" customHeight="1" x14ac:dyDescent="0.25">
      <c r="A52" s="39">
        <v>51</v>
      </c>
      <c r="B52" s="38" t="s">
        <v>114</v>
      </c>
    </row>
    <row r="53" spans="1:3" ht="14.25" customHeight="1" x14ac:dyDescent="0.25">
      <c r="A53" s="39">
        <v>52</v>
      </c>
      <c r="B53" s="38" t="s">
        <v>223</v>
      </c>
    </row>
    <row r="54" spans="1:3" ht="14.25" customHeight="1" x14ac:dyDescent="0.25">
      <c r="A54" s="39">
        <v>53</v>
      </c>
      <c r="B54" s="38" t="s">
        <v>328</v>
      </c>
      <c r="C54" t="s">
        <v>351</v>
      </c>
    </row>
    <row r="55" spans="1:3" ht="14.25" customHeight="1" x14ac:dyDescent="0.25">
      <c r="A55" s="39">
        <v>54</v>
      </c>
      <c r="B55" s="38" t="s">
        <v>84</v>
      </c>
    </row>
    <row r="56" spans="1:3" ht="14.25" customHeight="1" x14ac:dyDescent="0.25">
      <c r="A56" s="39">
        <v>55</v>
      </c>
      <c r="B56" s="38" t="s">
        <v>306</v>
      </c>
    </row>
    <row r="57" spans="1:3" ht="14.25" customHeight="1" x14ac:dyDescent="0.25">
      <c r="A57" s="39">
        <v>56</v>
      </c>
      <c r="B57" s="38" t="s">
        <v>34</v>
      </c>
    </row>
    <row r="58" spans="1:3" ht="14.25" customHeight="1" x14ac:dyDescent="0.25">
      <c r="A58" s="39">
        <v>57</v>
      </c>
      <c r="B58" s="38" t="s">
        <v>142</v>
      </c>
    </row>
    <row r="59" spans="1:3" ht="14.25" customHeight="1" x14ac:dyDescent="0.25">
      <c r="A59" s="39">
        <v>58</v>
      </c>
      <c r="B59" s="38" t="s">
        <v>264</v>
      </c>
      <c r="C59" t="s">
        <v>351</v>
      </c>
    </row>
    <row r="60" spans="1:3" ht="14.25" customHeight="1" x14ac:dyDescent="0.25">
      <c r="A60" s="39">
        <v>59</v>
      </c>
      <c r="B60" s="38" t="s">
        <v>144</v>
      </c>
    </row>
    <row r="61" spans="1:3" ht="14.25" customHeight="1" x14ac:dyDescent="0.25">
      <c r="A61" s="39">
        <v>60</v>
      </c>
      <c r="B61" s="38" t="s">
        <v>214</v>
      </c>
    </row>
    <row r="62" spans="1:3" ht="14.25" customHeight="1" x14ac:dyDescent="0.25">
      <c r="A62" s="39">
        <v>61</v>
      </c>
      <c r="B62" s="38" t="s">
        <v>329</v>
      </c>
    </row>
    <row r="63" spans="1:3" ht="14.25" customHeight="1" x14ac:dyDescent="0.25">
      <c r="A63" s="39">
        <v>62</v>
      </c>
      <c r="B63" s="38" t="s">
        <v>12</v>
      </c>
    </row>
    <row r="64" spans="1:3" ht="14.25" customHeight="1" x14ac:dyDescent="0.25">
      <c r="A64" s="39">
        <v>63</v>
      </c>
      <c r="B64" s="38" t="s">
        <v>330</v>
      </c>
      <c r="C64" t="s">
        <v>351</v>
      </c>
    </row>
    <row r="65" spans="1:3" ht="14.25" customHeight="1" x14ac:dyDescent="0.25">
      <c r="A65" s="39">
        <v>64</v>
      </c>
      <c r="B65" s="38" t="s">
        <v>331</v>
      </c>
    </row>
    <row r="66" spans="1:3" ht="14.25" customHeight="1" x14ac:dyDescent="0.25">
      <c r="A66" s="39">
        <v>65</v>
      </c>
      <c r="B66" s="38" t="s">
        <v>332</v>
      </c>
      <c r="C66" t="s">
        <v>351</v>
      </c>
    </row>
    <row r="67" spans="1:3" ht="14.25" customHeight="1" x14ac:dyDescent="0.25">
      <c r="A67" s="39">
        <v>66</v>
      </c>
      <c r="B67" s="38" t="s">
        <v>48</v>
      </c>
    </row>
    <row r="68" spans="1:3" ht="14.25" customHeight="1" x14ac:dyDescent="0.25">
      <c r="A68" s="39">
        <v>67</v>
      </c>
      <c r="B68" s="38" t="s">
        <v>333</v>
      </c>
    </row>
    <row r="69" spans="1:3" ht="14.25" customHeight="1" x14ac:dyDescent="0.25">
      <c r="A69" s="39">
        <v>68</v>
      </c>
      <c r="B69" s="38" t="s">
        <v>311</v>
      </c>
    </row>
    <row r="70" spans="1:3" ht="14.25" customHeight="1" x14ac:dyDescent="0.25">
      <c r="A70" s="39">
        <v>69</v>
      </c>
      <c r="B70" s="38" t="s">
        <v>57</v>
      </c>
    </row>
    <row r="71" spans="1:3" ht="14.25" customHeight="1" x14ac:dyDescent="0.25">
      <c r="A71" s="39">
        <v>70</v>
      </c>
      <c r="B71" s="38" t="s">
        <v>233</v>
      </c>
    </row>
    <row r="72" spans="1:3" ht="14.25" customHeight="1" x14ac:dyDescent="0.25">
      <c r="A72" s="39">
        <v>71</v>
      </c>
      <c r="B72" s="38" t="s">
        <v>334</v>
      </c>
    </row>
    <row r="73" spans="1:3" ht="14.25" customHeight="1" x14ac:dyDescent="0.25">
      <c r="A73" s="39">
        <v>72</v>
      </c>
      <c r="B73" s="38" t="s">
        <v>335</v>
      </c>
      <c r="C73" t="s">
        <v>351</v>
      </c>
    </row>
    <row r="74" spans="1:3" ht="14.25" customHeight="1" x14ac:dyDescent="0.25">
      <c r="A74" s="39">
        <v>73</v>
      </c>
      <c r="B74" s="38" t="s">
        <v>13</v>
      </c>
    </row>
    <row r="75" spans="1:3" ht="14.25" customHeight="1" x14ac:dyDescent="0.25">
      <c r="A75" s="39">
        <v>74</v>
      </c>
      <c r="B75" s="38" t="s">
        <v>336</v>
      </c>
      <c r="C75" t="s">
        <v>351</v>
      </c>
    </row>
    <row r="76" spans="1:3" ht="14.25" customHeight="1" x14ac:dyDescent="0.25">
      <c r="A76" s="39">
        <v>75</v>
      </c>
      <c r="B76" s="38" t="s">
        <v>337</v>
      </c>
      <c r="C76" t="s">
        <v>351</v>
      </c>
    </row>
    <row r="77" spans="1:3" ht="14.25" customHeight="1" x14ac:dyDescent="0.25">
      <c r="A77" s="39">
        <v>76</v>
      </c>
      <c r="B77" s="38" t="s">
        <v>338</v>
      </c>
    </row>
    <row r="78" spans="1:3" ht="14.25" customHeight="1" x14ac:dyDescent="0.25">
      <c r="A78" s="39">
        <v>77</v>
      </c>
      <c r="B78" s="38" t="s">
        <v>339</v>
      </c>
    </row>
    <row r="79" spans="1:3" ht="14.25" customHeight="1" x14ac:dyDescent="0.25">
      <c r="A79" s="39">
        <v>78</v>
      </c>
      <c r="B79" s="38" t="s">
        <v>130</v>
      </c>
    </row>
    <row r="80" spans="1:3" ht="14.25" customHeight="1" x14ac:dyDescent="0.25">
      <c r="A80" s="39">
        <v>79</v>
      </c>
      <c r="B80" s="38" t="s">
        <v>14</v>
      </c>
    </row>
    <row r="81" spans="1:3" ht="14.25" customHeight="1" x14ac:dyDescent="0.25">
      <c r="A81" s="39">
        <v>80</v>
      </c>
      <c r="B81" s="38" t="s">
        <v>85</v>
      </c>
    </row>
    <row r="82" spans="1:3" ht="14.25" customHeight="1" x14ac:dyDescent="0.25">
      <c r="A82" s="39">
        <v>81</v>
      </c>
      <c r="B82" s="38" t="s">
        <v>41</v>
      </c>
    </row>
    <row r="83" spans="1:3" ht="14.25" customHeight="1" x14ac:dyDescent="0.25">
      <c r="A83" s="39">
        <v>82</v>
      </c>
      <c r="B83" s="38" t="s">
        <v>340</v>
      </c>
      <c r="C83" t="s">
        <v>351</v>
      </c>
    </row>
    <row r="84" spans="1:3" ht="14.25" customHeight="1" x14ac:dyDescent="0.25">
      <c r="A84" s="39">
        <v>83</v>
      </c>
      <c r="B84" s="38" t="s">
        <v>187</v>
      </c>
    </row>
    <row r="85" spans="1:3" ht="14.25" customHeight="1" x14ac:dyDescent="0.25">
      <c r="A85" s="39">
        <v>84</v>
      </c>
      <c r="B85" s="38" t="s">
        <v>217</v>
      </c>
    </row>
    <row r="86" spans="1:3" ht="14.25" customHeight="1" x14ac:dyDescent="0.25">
      <c r="A86" s="39">
        <v>85</v>
      </c>
      <c r="B86" s="38" t="s">
        <v>224</v>
      </c>
    </row>
    <row r="87" spans="1:3" ht="14.25" customHeight="1" x14ac:dyDescent="0.25">
      <c r="A87" s="39">
        <v>86</v>
      </c>
      <c r="B87" s="38" t="s">
        <v>72</v>
      </c>
    </row>
    <row r="88" spans="1:3" ht="14.25" customHeight="1" x14ac:dyDescent="0.25">
      <c r="A88" s="39">
        <v>87</v>
      </c>
      <c r="B88" s="38" t="s">
        <v>258</v>
      </c>
    </row>
    <row r="89" spans="1:3" ht="14.25" customHeight="1" x14ac:dyDescent="0.25">
      <c r="A89" s="39">
        <v>88</v>
      </c>
      <c r="B89" s="38" t="s">
        <v>49</v>
      </c>
    </row>
    <row r="90" spans="1:3" ht="14.25" customHeight="1" x14ac:dyDescent="0.25">
      <c r="A90" s="39">
        <v>89</v>
      </c>
      <c r="B90" s="38" t="s">
        <v>215</v>
      </c>
    </row>
    <row r="91" spans="1:3" ht="14.25" customHeight="1" x14ac:dyDescent="0.25">
      <c r="A91" s="39">
        <v>90</v>
      </c>
      <c r="B91" s="38" t="s">
        <v>341</v>
      </c>
      <c r="C91" t="s">
        <v>351</v>
      </c>
    </row>
    <row r="92" spans="1:3" ht="14.25" customHeight="1" x14ac:dyDescent="0.25">
      <c r="A92" s="39">
        <v>91</v>
      </c>
      <c r="B92" s="38" t="s">
        <v>286</v>
      </c>
    </row>
    <row r="93" spans="1:3" ht="14.25" customHeight="1" x14ac:dyDescent="0.25">
      <c r="A93" s="39">
        <v>92</v>
      </c>
      <c r="B93" s="38" t="s">
        <v>64</v>
      </c>
    </row>
    <row r="94" spans="1:3" ht="14.25" customHeight="1" x14ac:dyDescent="0.25">
      <c r="A94" s="39">
        <v>93</v>
      </c>
      <c r="B94" s="38" t="s">
        <v>65</v>
      </c>
    </row>
    <row r="95" spans="1:3" ht="14.25" customHeight="1" x14ac:dyDescent="0.25">
      <c r="A95" s="39">
        <v>94</v>
      </c>
      <c r="B95" s="38" t="s">
        <v>213</v>
      </c>
    </row>
    <row r="96" spans="1:3" ht="14.25" customHeight="1" x14ac:dyDescent="0.25">
      <c r="A96" s="39">
        <v>95</v>
      </c>
      <c r="B96" s="38" t="s">
        <v>342</v>
      </c>
      <c r="C96" t="s">
        <v>351</v>
      </c>
    </row>
    <row r="97" spans="1:2" ht="14.25" customHeight="1" x14ac:dyDescent="0.25">
      <c r="A97" s="39">
        <v>96</v>
      </c>
      <c r="B97" s="38" t="s">
        <v>43</v>
      </c>
    </row>
    <row r="98" spans="1:2" ht="14.25" customHeight="1" x14ac:dyDescent="0.25">
      <c r="A98" s="39">
        <v>97</v>
      </c>
      <c r="B98" s="38" t="s">
        <v>73</v>
      </c>
    </row>
    <row r="99" spans="1:2" ht="14.25" customHeight="1" x14ac:dyDescent="0.25">
      <c r="A99" s="39">
        <v>98</v>
      </c>
      <c r="B99" s="38" t="s">
        <v>343</v>
      </c>
    </row>
    <row r="100" spans="1:2" ht="14.25" customHeight="1" x14ac:dyDescent="0.25">
      <c r="A100" s="39">
        <v>99</v>
      </c>
      <c r="B100" s="38" t="s">
        <v>40</v>
      </c>
    </row>
    <row r="101" spans="1:2" ht="14.25" customHeight="1" x14ac:dyDescent="0.25">
      <c r="A101" s="39">
        <v>100</v>
      </c>
      <c r="B101" s="38" t="s">
        <v>300</v>
      </c>
    </row>
    <row r="102" spans="1:2" ht="14.25" customHeight="1" x14ac:dyDescent="0.25">
      <c r="A102" s="39">
        <v>101</v>
      </c>
      <c r="B102" s="38" t="s">
        <v>58</v>
      </c>
    </row>
    <row r="103" spans="1:2" ht="14.25" customHeight="1" x14ac:dyDescent="0.25">
      <c r="A103" s="39">
        <v>102</v>
      </c>
      <c r="B103" s="38" t="s">
        <v>59</v>
      </c>
    </row>
    <row r="104" spans="1:2" ht="14.25" customHeight="1" x14ac:dyDescent="0.25">
      <c r="A104" s="39">
        <v>103</v>
      </c>
      <c r="B104" s="38" t="s">
        <v>189</v>
      </c>
    </row>
    <row r="105" spans="1:2" ht="14.25" customHeight="1" x14ac:dyDescent="0.25">
      <c r="A105" s="39">
        <v>104</v>
      </c>
      <c r="B105" s="38" t="s">
        <v>60</v>
      </c>
    </row>
    <row r="106" spans="1:2" ht="14.25" customHeight="1" x14ac:dyDescent="0.25">
      <c r="A106" s="39">
        <v>105</v>
      </c>
      <c r="B106" s="38" t="s">
        <v>123</v>
      </c>
    </row>
    <row r="107" spans="1:2" ht="14.25" customHeight="1" x14ac:dyDescent="0.25">
      <c r="A107" s="39">
        <v>106</v>
      </c>
      <c r="B107" s="38" t="s">
        <v>183</v>
      </c>
    </row>
    <row r="108" spans="1:2" ht="14.25" customHeight="1" x14ac:dyDescent="0.25">
      <c r="A108" s="39">
        <v>107</v>
      </c>
      <c r="B108" s="38" t="s">
        <v>38</v>
      </c>
    </row>
    <row r="109" spans="1:2" ht="14.25" customHeight="1" x14ac:dyDescent="0.25">
      <c r="A109" s="39">
        <v>108</v>
      </c>
      <c r="B109" s="38" t="s">
        <v>140</v>
      </c>
    </row>
    <row r="110" spans="1:2" ht="14.25" customHeight="1" x14ac:dyDescent="0.25">
      <c r="A110" s="39">
        <v>109</v>
      </c>
      <c r="B110" s="38" t="s">
        <v>9</v>
      </c>
    </row>
    <row r="111" spans="1:2" ht="14.25" customHeight="1" x14ac:dyDescent="0.25">
      <c r="A111" s="39">
        <v>110</v>
      </c>
      <c r="B111" s="38" t="s">
        <v>200</v>
      </c>
    </row>
    <row r="112" spans="1:2" ht="14.25" customHeight="1" x14ac:dyDescent="0.25">
      <c r="A112" s="39">
        <v>111</v>
      </c>
      <c r="B112" s="38" t="s">
        <v>256</v>
      </c>
    </row>
    <row r="113" spans="1:2" ht="14.25" customHeight="1" x14ac:dyDescent="0.25">
      <c r="A113" s="39">
        <v>112</v>
      </c>
      <c r="B113" s="38" t="s">
        <v>235</v>
      </c>
    </row>
    <row r="114" spans="1:2" ht="14.25" customHeight="1" x14ac:dyDescent="0.25">
      <c r="A114" s="39">
        <v>113</v>
      </c>
      <c r="B114" s="38" t="s">
        <v>308</v>
      </c>
    </row>
    <row r="115" spans="1:2" ht="14.25" customHeight="1" x14ac:dyDescent="0.25">
      <c r="A115" s="39">
        <v>114</v>
      </c>
      <c r="B115" s="38" t="s">
        <v>74</v>
      </c>
    </row>
    <row r="116" spans="1:2" ht="14.25" customHeight="1" x14ac:dyDescent="0.25">
      <c r="A116" s="39">
        <v>115</v>
      </c>
      <c r="B116" s="38" t="s">
        <v>32</v>
      </c>
    </row>
    <row r="117" spans="1:2" ht="14.25" customHeight="1" x14ac:dyDescent="0.25">
      <c r="A117" s="39">
        <v>116</v>
      </c>
      <c r="B117" s="38" t="s">
        <v>61</v>
      </c>
    </row>
    <row r="118" spans="1:2" ht="14.25" customHeight="1" x14ac:dyDescent="0.25">
      <c r="A118" s="39">
        <v>117</v>
      </c>
      <c r="B118" s="38" t="s">
        <v>149</v>
      </c>
    </row>
    <row r="119" spans="1:2" ht="14.25" customHeight="1" x14ac:dyDescent="0.25">
      <c r="A119" s="39">
        <v>118</v>
      </c>
      <c r="B119" s="38" t="s">
        <v>221</v>
      </c>
    </row>
    <row r="120" spans="1:2" ht="14.25" customHeight="1" x14ac:dyDescent="0.25">
      <c r="A120" s="39">
        <v>119</v>
      </c>
      <c r="B120" s="38" t="s">
        <v>295</v>
      </c>
    </row>
    <row r="121" spans="1:2" ht="14.25" customHeight="1" x14ac:dyDescent="0.25">
      <c r="A121" s="39">
        <v>120</v>
      </c>
      <c r="B121" s="38" t="s">
        <v>111</v>
      </c>
    </row>
    <row r="122" spans="1:2" ht="14.25" customHeight="1" x14ac:dyDescent="0.25">
      <c r="A122" s="39">
        <v>121</v>
      </c>
      <c r="B122" s="38" t="s">
        <v>75</v>
      </c>
    </row>
    <row r="123" spans="1:2" ht="14.25" customHeight="1" x14ac:dyDescent="0.25">
      <c r="A123" s="39">
        <v>122</v>
      </c>
      <c r="B123" s="38" t="s">
        <v>10</v>
      </c>
    </row>
    <row r="124" spans="1:2" ht="14.25" customHeight="1" x14ac:dyDescent="0.25">
      <c r="A124" s="39">
        <v>123</v>
      </c>
      <c r="B124" s="38" t="s">
        <v>229</v>
      </c>
    </row>
    <row r="125" spans="1:2" ht="14.25" customHeight="1" x14ac:dyDescent="0.25">
      <c r="A125" s="39">
        <v>124</v>
      </c>
      <c r="B125" s="38" t="s">
        <v>204</v>
      </c>
    </row>
    <row r="126" spans="1:2" ht="14.25" customHeight="1" x14ac:dyDescent="0.25">
      <c r="A126" s="39">
        <v>125</v>
      </c>
      <c r="B126" s="38" t="s">
        <v>24</v>
      </c>
    </row>
    <row r="127" spans="1:2" ht="14.25" customHeight="1" x14ac:dyDescent="0.25">
      <c r="A127" s="39">
        <v>126</v>
      </c>
      <c r="B127" s="38" t="s">
        <v>302</v>
      </c>
    </row>
    <row r="128" spans="1:2" ht="14.25" customHeight="1" x14ac:dyDescent="0.25">
      <c r="A128" s="39">
        <v>127</v>
      </c>
      <c r="B128" s="38" t="s">
        <v>316</v>
      </c>
    </row>
    <row r="129" spans="1:3" ht="14.25" customHeight="1" x14ac:dyDescent="0.25">
      <c r="A129" s="39">
        <v>128</v>
      </c>
      <c r="B129" s="38" t="s">
        <v>62</v>
      </c>
    </row>
    <row r="130" spans="1:3" ht="14.25" customHeight="1" x14ac:dyDescent="0.25">
      <c r="A130" s="39">
        <v>129</v>
      </c>
      <c r="B130" s="38" t="s">
        <v>76</v>
      </c>
    </row>
    <row r="131" spans="1:3" ht="14.25" customHeight="1" x14ac:dyDescent="0.25">
      <c r="A131" s="39">
        <v>130</v>
      </c>
      <c r="B131" s="38" t="s">
        <v>344</v>
      </c>
      <c r="C131" t="s">
        <v>351</v>
      </c>
    </row>
    <row r="132" spans="1:3" ht="14.25" customHeight="1" x14ac:dyDescent="0.25">
      <c r="A132" s="39">
        <v>131</v>
      </c>
      <c r="B132" s="38" t="s">
        <v>216</v>
      </c>
    </row>
    <row r="133" spans="1:3" ht="14.25" customHeight="1" x14ac:dyDescent="0.25">
      <c r="A133" s="39">
        <v>132</v>
      </c>
      <c r="B133" s="38" t="s">
        <v>88</v>
      </c>
    </row>
    <row r="134" spans="1:3" ht="14.25" customHeight="1" x14ac:dyDescent="0.25">
      <c r="A134" s="39">
        <v>133</v>
      </c>
      <c r="B134" s="38" t="s">
        <v>36</v>
      </c>
    </row>
    <row r="135" spans="1:3" ht="14.25" customHeight="1" x14ac:dyDescent="0.25">
      <c r="A135" s="39">
        <v>134</v>
      </c>
      <c r="B135" s="38" t="s">
        <v>281</v>
      </c>
    </row>
    <row r="136" spans="1:3" ht="14.25" customHeight="1" x14ac:dyDescent="0.25">
      <c r="A136" s="39">
        <v>135</v>
      </c>
      <c r="B136" s="38" t="s">
        <v>345</v>
      </c>
    </row>
    <row r="137" spans="1:3" ht="14.25" customHeight="1" x14ac:dyDescent="0.25">
      <c r="A137" s="39">
        <v>136</v>
      </c>
      <c r="B137" s="38" t="s">
        <v>132</v>
      </c>
    </row>
    <row r="138" spans="1:3" ht="14.25" customHeight="1" x14ac:dyDescent="0.25">
      <c r="A138" s="39">
        <v>137</v>
      </c>
      <c r="B138" s="38" t="s">
        <v>50</v>
      </c>
    </row>
    <row r="139" spans="1:3" ht="14.25" customHeight="1" x14ac:dyDescent="0.25">
      <c r="A139" s="39">
        <v>138</v>
      </c>
      <c r="B139" s="38" t="s">
        <v>346</v>
      </c>
      <c r="C139" t="s">
        <v>351</v>
      </c>
    </row>
    <row r="140" spans="1:3" ht="14.25" customHeight="1" x14ac:dyDescent="0.25">
      <c r="A140" s="39">
        <v>139</v>
      </c>
      <c r="B140" s="38" t="s">
        <v>146</v>
      </c>
    </row>
    <row r="141" spans="1:3" ht="14.25" customHeight="1" x14ac:dyDescent="0.25">
      <c r="A141" s="39">
        <v>140</v>
      </c>
      <c r="B141" s="38" t="s">
        <v>77</v>
      </c>
    </row>
    <row r="142" spans="1:3" ht="14.25" customHeight="1" x14ac:dyDescent="0.25">
      <c r="A142" s="39">
        <v>141</v>
      </c>
      <c r="B142" s="38" t="s">
        <v>267</v>
      </c>
    </row>
    <row r="143" spans="1:3" ht="14.25" customHeight="1" x14ac:dyDescent="0.25">
      <c r="A143" s="39">
        <v>142</v>
      </c>
      <c r="B143" s="38" t="s">
        <v>51</v>
      </c>
    </row>
    <row r="144" spans="1:3" ht="14.25" customHeight="1" x14ac:dyDescent="0.25">
      <c r="A144" s="39">
        <v>143</v>
      </c>
      <c r="B144" s="38" t="s">
        <v>39</v>
      </c>
    </row>
    <row r="145" spans="1:3" ht="14.25" customHeight="1" x14ac:dyDescent="0.25">
      <c r="A145" s="39">
        <v>144</v>
      </c>
      <c r="B145" s="38" t="s">
        <v>86</v>
      </c>
    </row>
    <row r="146" spans="1:3" ht="14.25" customHeight="1" x14ac:dyDescent="0.25">
      <c r="A146" s="39">
        <v>145</v>
      </c>
      <c r="B146" s="38" t="s">
        <v>227</v>
      </c>
    </row>
    <row r="147" spans="1:3" ht="14.25" customHeight="1" x14ac:dyDescent="0.25">
      <c r="A147" s="39">
        <v>146</v>
      </c>
      <c r="B147" s="38" t="s">
        <v>347</v>
      </c>
    </row>
    <row r="148" spans="1:3" ht="14.25" customHeight="1" x14ac:dyDescent="0.25">
      <c r="A148" s="39">
        <v>147</v>
      </c>
      <c r="B148" s="38" t="s">
        <v>225</v>
      </c>
    </row>
    <row r="149" spans="1:3" ht="14.25" customHeight="1" x14ac:dyDescent="0.25">
      <c r="A149" s="39">
        <v>148</v>
      </c>
      <c r="B149" s="38" t="s">
        <v>260</v>
      </c>
    </row>
    <row r="150" spans="1:3" ht="14.25" customHeight="1" x14ac:dyDescent="0.25">
      <c r="A150" s="39">
        <v>149</v>
      </c>
      <c r="B150" s="38" t="s">
        <v>293</v>
      </c>
    </row>
    <row r="151" spans="1:3" ht="14.25" customHeight="1" x14ac:dyDescent="0.25">
      <c r="A151" s="39">
        <v>150</v>
      </c>
      <c r="B151" s="38" t="s">
        <v>63</v>
      </c>
    </row>
    <row r="152" spans="1:3" ht="14.25" customHeight="1" x14ac:dyDescent="0.25">
      <c r="A152" s="39">
        <v>151</v>
      </c>
      <c r="B152" s="38" t="s">
        <v>6</v>
      </c>
    </row>
    <row r="153" spans="1:3" ht="14.25" customHeight="1" x14ac:dyDescent="0.25">
      <c r="A153" s="39">
        <v>152</v>
      </c>
      <c r="B153" s="38" t="s">
        <v>262</v>
      </c>
    </row>
    <row r="154" spans="1:3" ht="14.25" customHeight="1" x14ac:dyDescent="0.25">
      <c r="A154" s="39">
        <v>153</v>
      </c>
      <c r="B154" s="38" t="s">
        <v>304</v>
      </c>
    </row>
    <row r="155" spans="1:3" ht="14.25" customHeight="1" x14ac:dyDescent="0.25">
      <c r="A155" s="39">
        <v>154</v>
      </c>
      <c r="B155" s="38" t="s">
        <v>348</v>
      </c>
      <c r="C155" t="s">
        <v>351</v>
      </c>
    </row>
    <row r="156" spans="1:3" ht="14.25" customHeight="1" x14ac:dyDescent="0.25">
      <c r="A156" s="39">
        <v>155</v>
      </c>
      <c r="B156" s="38" t="s">
        <v>349</v>
      </c>
      <c r="C156" t="s">
        <v>351</v>
      </c>
    </row>
    <row r="157" spans="1:3" ht="14.25" customHeight="1" x14ac:dyDescent="0.25">
      <c r="A157" s="39">
        <v>156</v>
      </c>
      <c r="B157" s="38" t="s">
        <v>15</v>
      </c>
    </row>
    <row r="158" spans="1:3" ht="14.25" customHeight="1" x14ac:dyDescent="0.25">
      <c r="A158" s="39">
        <v>157</v>
      </c>
      <c r="B158" s="38" t="s">
        <v>33</v>
      </c>
    </row>
    <row r="159" spans="1:3" ht="14.25" customHeight="1" x14ac:dyDescent="0.25">
      <c r="A159" s="39">
        <v>158</v>
      </c>
      <c r="B159" s="38" t="s">
        <v>16</v>
      </c>
    </row>
    <row r="160" spans="1:3" ht="14.25" customHeight="1" x14ac:dyDescent="0.25">
      <c r="A160" s="39">
        <v>159</v>
      </c>
      <c r="B160" s="38" t="s">
        <v>266</v>
      </c>
    </row>
    <row r="161" spans="1:3" ht="14.25" customHeight="1" x14ac:dyDescent="0.25">
      <c r="A161" s="39">
        <v>160</v>
      </c>
      <c r="B161" s="38" t="s">
        <v>78</v>
      </c>
    </row>
    <row r="162" spans="1:3" ht="14.25" customHeight="1" x14ac:dyDescent="0.25">
      <c r="A162" s="39">
        <v>161</v>
      </c>
      <c r="B162" s="38" t="s">
        <v>206</v>
      </c>
    </row>
    <row r="163" spans="1:3" ht="14.25" customHeight="1" x14ac:dyDescent="0.25">
      <c r="A163" s="39">
        <v>162</v>
      </c>
      <c r="B163" s="38" t="s">
        <v>208</v>
      </c>
    </row>
    <row r="164" spans="1:3" ht="14.25" customHeight="1" x14ac:dyDescent="0.25">
      <c r="A164" s="39">
        <v>163</v>
      </c>
      <c r="B164" s="38" t="s">
        <v>272</v>
      </c>
    </row>
    <row r="165" spans="1:3" ht="14.25" customHeight="1" x14ac:dyDescent="0.25">
      <c r="A165" s="39">
        <v>164</v>
      </c>
      <c r="B165" s="38" t="s">
        <v>222</v>
      </c>
    </row>
    <row r="166" spans="1:3" ht="14.25" customHeight="1" x14ac:dyDescent="0.25">
      <c r="A166" s="39">
        <v>165</v>
      </c>
      <c r="B166" s="38" t="s">
        <v>350</v>
      </c>
      <c r="C166" t="s">
        <v>351</v>
      </c>
    </row>
    <row r="167" spans="1:3" ht="14.25" customHeight="1" x14ac:dyDescent="0.25">
      <c r="A167" s="39">
        <v>166</v>
      </c>
      <c r="B167" s="38" t="s">
        <v>139</v>
      </c>
    </row>
    <row r="168" spans="1:3" ht="14.25" customHeight="1" x14ac:dyDescent="0.25">
      <c r="A168" s="39">
        <v>167</v>
      </c>
      <c r="B168" s="38" t="s">
        <v>44</v>
      </c>
    </row>
    <row r="169" spans="1:3" ht="14.25" customHeight="1" x14ac:dyDescent="0.25">
      <c r="A169" s="39">
        <v>168</v>
      </c>
      <c r="B169" s="38" t="s">
        <v>190</v>
      </c>
    </row>
    <row r="170" spans="1:3" ht="14.25" customHeight="1" x14ac:dyDescent="0.25">
      <c r="A170" s="39">
        <v>169</v>
      </c>
      <c r="B170" s="38" t="s">
        <v>128</v>
      </c>
    </row>
    <row r="171" spans="1:3" ht="14.25" customHeight="1" x14ac:dyDescent="0.25">
      <c r="A171" s="39">
        <v>170</v>
      </c>
      <c r="B171" s="38" t="s">
        <v>136</v>
      </c>
    </row>
    <row r="172" spans="1:3" ht="14.25" customHeight="1" x14ac:dyDescent="0.25">
      <c r="A172" s="39">
        <v>171</v>
      </c>
      <c r="B172" s="38" t="s">
        <v>228</v>
      </c>
    </row>
    <row r="173" spans="1:3" ht="14.25" customHeight="1" x14ac:dyDescent="0.25">
      <c r="A173" s="39">
        <v>172</v>
      </c>
      <c r="B173" s="38" t="s">
        <v>226</v>
      </c>
    </row>
    <row r="174" spans="1:3" ht="14.25" customHeight="1" x14ac:dyDescent="0.25">
      <c r="A174" s="39">
        <v>173</v>
      </c>
      <c r="B174" s="38" t="s">
        <v>289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60" zoomScaleNormal="60" workbookViewId="0">
      <selection activeCell="H3" sqref="H3:H7"/>
    </sheetView>
  </sheetViews>
  <sheetFormatPr defaultRowHeight="15" x14ac:dyDescent="0.25"/>
  <sheetData>
    <row r="1" spans="1:8" ht="61.5" customHeight="1" x14ac:dyDescent="0.25">
      <c r="A1" s="18">
        <v>43</v>
      </c>
      <c r="B1" s="10" t="s">
        <v>69</v>
      </c>
      <c r="C1" s="6" t="s">
        <v>113</v>
      </c>
      <c r="D1" s="10" t="s">
        <v>299</v>
      </c>
      <c r="E1" s="25">
        <f ca="1">TODAY()</f>
        <v>45007</v>
      </c>
      <c r="F1" s="27">
        <v>39757</v>
      </c>
      <c r="G1" s="28" t="str">
        <f ca="1">DATEDIF(F1,E1,"y")&amp;"г."&amp;DATEDIF(F1,E1,"ym")&amp;"мес."&amp;DATEDIF(F1,E1,"md")&amp;"дн."</f>
        <v>14г.4мес.17дн.</v>
      </c>
    </row>
    <row r="3" spans="1:8" ht="42.75" customHeight="1" x14ac:dyDescent="0.25">
      <c r="A3" s="18">
        <v>134</v>
      </c>
      <c r="B3" s="44" t="s">
        <v>341</v>
      </c>
      <c r="C3" s="44" t="s">
        <v>380</v>
      </c>
      <c r="D3" s="44" t="s">
        <v>381</v>
      </c>
      <c r="E3" s="41">
        <f ca="1">TODAY()</f>
        <v>45007</v>
      </c>
      <c r="F3" s="45">
        <v>43300</v>
      </c>
      <c r="G3" s="43" t="str">
        <f ca="1">DATEDIF(F3,E3,"y")&amp;"г."&amp;DATEDIF(F3,E3,"ym")&amp;"мес."&amp;DATEDIF(F3,E3,"md")&amp;"дн."</f>
        <v>4г.8мес.3дн.</v>
      </c>
      <c r="H3" s="50" t="s">
        <v>352</v>
      </c>
    </row>
    <row r="4" spans="1:8" ht="60" customHeight="1" x14ac:dyDescent="0.25">
      <c r="A4" s="18">
        <v>136</v>
      </c>
      <c r="B4" s="46" t="s">
        <v>223</v>
      </c>
      <c r="C4" s="40" t="s">
        <v>113</v>
      </c>
      <c r="D4" s="40" t="s">
        <v>368</v>
      </c>
      <c r="E4" s="41">
        <f ca="1">TODAY()</f>
        <v>45007</v>
      </c>
      <c r="F4" s="47">
        <v>42478</v>
      </c>
      <c r="G4" s="43" t="str">
        <f ca="1">DATEDIF(F4,E4,"y")&amp;"г."&amp;DATEDIF(F4,E4,"ym")&amp;"мес."&amp;DATEDIF(F4,E4,"md")&amp;"дн."</f>
        <v>6г.11мес.4дн.</v>
      </c>
      <c r="H4" s="50"/>
    </row>
    <row r="5" spans="1:8" ht="68.25" customHeight="1" x14ac:dyDescent="0.25">
      <c r="A5" s="18">
        <v>148</v>
      </c>
      <c r="B5" s="40" t="s">
        <v>330</v>
      </c>
      <c r="C5" s="40" t="s">
        <v>113</v>
      </c>
      <c r="D5" s="40" t="s">
        <v>378</v>
      </c>
      <c r="E5" s="41">
        <f ca="1">TODAY()</f>
        <v>45007</v>
      </c>
      <c r="F5" s="42">
        <v>43032</v>
      </c>
      <c r="G5" s="43" t="str">
        <f ca="1">DATEDIF(F5,E5,"y")&amp;"г."&amp;DATEDIF(F5,E5,"ym")&amp;"мес."&amp;DATEDIF(F5,E5,"md")&amp;"дн."</f>
        <v>5г.4мес.26дн.</v>
      </c>
      <c r="H5" s="50"/>
    </row>
    <row r="6" spans="1:8" ht="45.75" customHeight="1" x14ac:dyDescent="0.25">
      <c r="A6" s="18">
        <v>143</v>
      </c>
      <c r="B6" s="40" t="s">
        <v>320</v>
      </c>
      <c r="C6" s="40" t="s">
        <v>113</v>
      </c>
      <c r="D6" s="40" t="s">
        <v>370</v>
      </c>
      <c r="E6" s="41">
        <f ca="1">TODAY()</f>
        <v>45007</v>
      </c>
      <c r="F6" s="42">
        <v>42747</v>
      </c>
      <c r="G6" s="43" t="str">
        <f ca="1">DATEDIF(F6,E6,"y")&amp;"г."&amp;DATEDIF(F6,E6,"ym")&amp;"мес."&amp;DATEDIF(F6,E6,"md")&amp;"дн."</f>
        <v>6г.2мес.10дн.</v>
      </c>
      <c r="H6" s="50"/>
    </row>
    <row r="7" spans="1:8" ht="54.75" customHeight="1" x14ac:dyDescent="0.25">
      <c r="A7" s="18">
        <v>149</v>
      </c>
      <c r="B7" s="40" t="s">
        <v>340</v>
      </c>
      <c r="C7" s="40" t="s">
        <v>113</v>
      </c>
      <c r="D7" s="40" t="s">
        <v>388</v>
      </c>
      <c r="E7" s="41">
        <f ca="1">TODAY()</f>
        <v>45007</v>
      </c>
      <c r="F7" s="42">
        <v>42443</v>
      </c>
      <c r="G7" s="43" t="str">
        <f ca="1">DATEDIF(F7,E7,"y")&amp;"г."&amp;DATEDIF(F7,E7,"ym")&amp;"мес."&amp;DATEDIF(F7,E7,"md")&amp;"дн."</f>
        <v>7г.0мес.8дн.</v>
      </c>
      <c r="H7" s="50"/>
    </row>
  </sheetData>
  <mergeCells count="1">
    <mergeCell ref="H3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для отчета</vt:lpstr>
      <vt:lpstr>Лист1</vt:lpstr>
      <vt:lpstr>Лист2</vt:lpstr>
      <vt:lpstr>Лист3</vt:lpstr>
      <vt:lpstr>'для отчета'!Область_печати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Специалист ОК 1</cp:lastModifiedBy>
  <cp:lastPrinted>2022-11-07T08:02:09Z</cp:lastPrinted>
  <dcterms:created xsi:type="dcterms:W3CDTF">2019-05-30T10:28:42Z</dcterms:created>
  <dcterms:modified xsi:type="dcterms:W3CDTF">2023-03-22T05:53:19Z</dcterms:modified>
</cp:coreProperties>
</file>